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계약\계약\2022년 계약\입찰공고\국민체육센터팀\공사\실내놀이터 제작 설치 공사\진짜진짜최종\"/>
    </mc:Choice>
  </mc:AlternateContent>
  <xr:revisionPtr revIDLastSave="0" documentId="13_ncr:1_{3704BAD0-93AC-4E7F-BE7C-C109B7D0BC10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원가계산서" sheetId="3" r:id="rId1"/>
    <sheet name="공종별집계표" sheetId="10" r:id="rId2"/>
    <sheet name="공종별내역서" sheetId="9" r:id="rId3"/>
    <sheet name=" 공사설정 " sheetId="2" state="hidden" r:id="rId4"/>
  </sheets>
  <externalReferences>
    <externalReference r:id="rId5"/>
  </externalReferences>
  <definedNames>
    <definedName name="_7_0_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fkf" hidden="1">#REF!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재ㅐ햐" hidden="1">#REF!</definedName>
    <definedName name="anscount" hidden="1">1</definedName>
    <definedName name="dataww" hidden="1">#REF!</definedName>
    <definedName name="DDD" hidden="1">#REF!</definedName>
    <definedName name="GEMCO" hidden="1">#REF!</definedName>
    <definedName name="GUS" hidden="1">{#N/A,#N/A,FALSE,"현장 NCR 분석";#N/A,#N/A,FALSE,"현장품질감사";#N/A,#N/A,FALSE,"현장품질감사"}</definedName>
    <definedName name="hardwar" hidden="1">#REF!</definedName>
    <definedName name="HTML_CodePage" hidden="1">949</definedName>
    <definedName name="HTML_Control" hidden="1">{"'Sheet1'!$A$4","'Sheet1'!$A$9:$G$28"}</definedName>
    <definedName name="HTML_Description" hidden="1">""</definedName>
    <definedName name="HTML_Email" hidden="1">""</definedName>
    <definedName name="HTML_Header" hidden="1">""</definedName>
    <definedName name="HTML_LastUpdate" hidden="1">"98-06-09"</definedName>
    <definedName name="HTML_LineAfter" hidden="1">FALSE</definedName>
    <definedName name="HTML_LineBefore" hidden="1">FALSE</definedName>
    <definedName name="HTML_Name" hidden="1">"동현조경"</definedName>
    <definedName name="HTML_OBDlg2" hidden="1">TRUE</definedName>
    <definedName name="HTML_OBDlg4" hidden="1">TRUE</definedName>
    <definedName name="HTML_OS" hidden="1">0</definedName>
    <definedName name="HTML_PathFile" hidden="1">"C:\내작업철\견적양식\MyHTML.htm"</definedName>
    <definedName name="HTML_Title" hidden="1">"견적서"</definedName>
    <definedName name="JK" hidden="1">{#N/A,#N/A,FALSE,"현장 NCR 분석";#N/A,#N/A,FALSE,"현장품질감사";#N/A,#N/A,FALSE,"현장품질감사"}</definedName>
    <definedName name="ktf" hidden="1">#REF!</definedName>
    <definedName name="kty" hidden="1">#REF!</definedName>
    <definedName name="_xlnm.Print_Area" localSheetId="2">공종별내역서!$A$1:$M$243</definedName>
    <definedName name="_xlnm.Print_Area" localSheetId="1">공종별집계표!$A$1:$M$26</definedName>
    <definedName name="_xlnm.Print_Area" localSheetId="0">원가계산서!$A$1:$G$29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  <definedName name="sdd" hidden="1">{#N/A,#N/A,FALSE,"전력간선"}</definedName>
    <definedName name="woogi" hidden="1">#REF!</definedName>
    <definedName name="woogi2" hidden="1">#REF!</definedName>
    <definedName name="wrn.97년._.사업계획._.및._.예산지침." hidden="1">{#N/A,#N/A,TRUE,"1";#N/A,#N/A,TRUE,"2";#N/A,#N/A,TRUE,"3";#N/A,#N/A,TRUE,"4";#N/A,#N/A,TRUE,"5";#N/A,#N/A,TRUE,"6";#N/A,#N/A,TRUE,"7"}</definedName>
    <definedName name="wrn.각종보고서._.전체인쇄._.기본형." hidden="1">{#N/A,#N/A,FALSE,"원가계산서";#N/A,#N/A,FALSE,"설계내역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";#N/A,#N/A,FALSE,"중기산출기초"}</definedName>
    <definedName name="wrn.각종보고서._.전체인쇄._.수자원." hidden="1">{#N/A,#N/A,FALSE,"원가계산서";#N/A,#N/A,FALSE,"설계내역서";#N/A,#N/A,FALSE,"일위대가목록";#N/A,#N/A,FALSE,"일위대가변환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일반형." hidden="1">{#N/A,#N/A,FALSE,"설계내역서";#N/A,#N/A,FALSE,"원가계산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토개공." hidden="1">{#N/A,#N/A,FALSE,"원가계산서";#N/A,#N/A,FALSE,"설계내역서";#N/A,#N/A,FALSE,"일위대가목록";#N/A,#N/A,FALSE,"일위대가";#N/A,#N/A,FALSE,"산출근거목록";#N/A,#N/A,FALSE,"산출근거변환";#N/A,#N/A,FALSE,"노무비";#N/A,#N/A,FALSE,"재료비";#N/A,#N/A,FALSE,"경비";#N/A,#N/A,FALSE,"기타";#N/A,#N/A,FALSE,"중기목록";#N/A,#N/A,FALSE,"중기변환";#N/A,#N/A,FALSE,"중기산출기초"}</definedName>
    <definedName name="wrn.각종수량집계._.전체인쇄." hidden="1">{#N/A,#N/A,FALSE,"일위대가목록";#N/A,#N/A,FALSE,"산출근거목록";#N/A,#N/A,FALSE,"노무비";#N/A,#N/A,FALSE,"재료비";#N/A,#N/A,FALSE,"경비";#N/A,#N/A,FALSE,"기타";#N/A,#N/A,FALSE,"중기목록"}</definedName>
    <definedName name="wrn.경비인쇄." hidden="1">{#N/A,#N/A,FALSE,"경비"}</definedName>
    <definedName name="wrn.교육청." hidden="1">{#N/A,#N/A,FALSE,"전력간선"}</definedName>
    <definedName name="wrn.기타인쇄." hidden="1">{#N/A,#N/A,FALSE,"기타"}</definedName>
    <definedName name="wrn.노무비인쇄." hidden="1">{#N/A,#N/A,FALSE,"노무비"}</definedName>
    <definedName name="wrn.산출근거목록인쇄." hidden="1">{#N/A,#N/A,FALSE,"산출근거목록"}</definedName>
    <definedName name="wrn.산출근거인쇄." hidden="1">{#N/A,#N/A,FALSE,"산출근거"}</definedName>
    <definedName name="wrn.산출근거인쇄._.토개공변환." hidden="1">{#N/A,#N/A,FALSE,"산출근거변환"}</definedName>
    <definedName name="wrn.설계내역서인쇄." hidden="1">{#N/A,#N/A,FALSE,"설계내역서"}</definedName>
    <definedName name="wrn.원가계산서인쇄." hidden="1">{#N/A,#N/A,FALSE,"원가계산서"}</definedName>
    <definedName name="wrn.일위대가목록인쇄." hidden="1">{#N/A,#N/A,FALSE,"일위대가목록"}</definedName>
    <definedName name="wrn.일위대가인쇄." hidden="1">{#N/A,#N/A,FALSE,"일위대가"}</definedName>
    <definedName name="wrn.일위대가인쇄._.수자원변환." hidden="1">{#N/A,#N/A,FALSE,"일위대가변환"}</definedName>
    <definedName name="wrn.재료비인쇄." hidden="1">{#N/A,#N/A,FALSE,"재료비"}</definedName>
    <definedName name="wrn.중기목록인쇄." hidden="1">{#N/A,#N/A,FALSE,"중기목록"}</definedName>
    <definedName name="wrn.중기산출기초인쇄." hidden="1">{#N/A,#N/A,FALSE,"중기산출기초"}</definedName>
    <definedName name="wrn.중기인쇄." hidden="1">{#N/A,#N/A,FALSE,"중기"}</definedName>
    <definedName name="wrn.중기인쇄._.일반형변환." hidden="1">{#N/A,#N/A,FALSE,"중기변환"}</definedName>
    <definedName name="wrn.표지." hidden="1">{#N/A,#N/A,FALSE,"표지"}</definedName>
    <definedName name="wrn.현장._.NCR._.분석." hidden="1">{#N/A,#N/A,FALSE,"현장 NCR 분석";#N/A,#N/A,FALSE,"현장품질감사";#N/A,#N/A,FALSE,"현장품질감사"}</definedName>
    <definedName name="Z_4F74ED08_7DE6_11D4_BC29_005004C1F3AD_.wvu.PrintTitles" hidden="1">#REF!</definedName>
    <definedName name="간성" hidden="1">{#N/A,#N/A,FALSE,"전력간선"}</definedName>
    <definedName name="갑지8" hidden="1">{#N/A,#N/A,FALSE,"전력간선"}</definedName>
    <definedName name="갑지변경" hidden="1">{#N/A,#N/A,FALSE,"전력간선"}</definedName>
    <definedName name="갑지변경1" hidden="1">{#N/A,#N/A,FALSE,"전력간선"}</definedName>
    <definedName name="갑지변경2" hidden="1">{#N/A,#N/A,FALSE,"전력간선"}</definedName>
    <definedName name="갑지변경3" hidden="1">{#N/A,#N/A,FALSE,"전력간선"}</definedName>
    <definedName name="갑지변경4" hidden="1">{#N/A,#N/A,FALSE,"전력간선"}</definedName>
    <definedName name="갑지변경5" hidden="1">{#N/A,#N/A,FALSE,"전력간선"}</definedName>
    <definedName name="갑지변경6" hidden="1">{#N/A,#N/A,FALSE,"전력간선"}</definedName>
    <definedName name="갑지변경7" hidden="1">{#N/A,#N/A,FALSE,"전력간선"}</definedName>
    <definedName name="갑지변경8" hidden="1">{#N/A,#N/A,FALSE,"전력간선"}</definedName>
    <definedName name="갑지변경9" hidden="1">{#N/A,#N/A,FALSE,"전력간선"}</definedName>
    <definedName name="공기1" hidden="1">[1]설계내역서!#REF!</definedName>
    <definedName name="공정표" hidden="1">{#N/A,#N/A,FALSE,"현장 NCR 분석";#N/A,#N/A,FALSE,"현장품질감사";#N/A,#N/A,FALSE,"현장품질감사"}</definedName>
    <definedName name="교정" hidden="1">{#N/A,#N/A,FALSE,"전력간선"}</definedName>
    <definedName name="교통" hidden="1">#REF!</definedName>
    <definedName name="ㄴㄴㄴ" hidden="1">#REF!</definedName>
    <definedName name="ㄴㄴㄴㄴ" hidden="1">#REF!</definedName>
    <definedName name="ㄴㄴㄴㄴㄴ" hidden="1">#REF!</definedName>
    <definedName name="ㄴㅁㄹㅈㄹ" hidden="1">#REF!</definedName>
    <definedName name="ㄴㅁㅇㄹ" hidden="1">#REF!</definedName>
    <definedName name="ㄴㅇㄹㄹㄹㄹㄹ" hidden="1">{#N/A,#N/A,FALSE,"전력간선"}</definedName>
    <definedName name="남양주시청" hidden="1">{#N/A,#N/A,FALSE,"표지"}</definedName>
    <definedName name="내역서갑지" hidden="1">{#N/A,#N/A,FALSE,"전력간선"}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ㄷ" hidden="1">#REF!</definedName>
    <definedName name="ㄷㅈㄱㅂㄷㅈㄱ" hidden="1">#REF!</definedName>
    <definedName name="ㄷㅎㄹㅇ" hidden="1">#REF!</definedName>
    <definedName name="동남" hidden="1">{#N/A,#N/A,FALSE,"표지"}</definedName>
    <definedName name="동시" hidden="1">{#N/A,#N/A,FALSE,"전력간선"}</definedName>
    <definedName name="ㄹㄹㄹ" hidden="1">#REF!</definedName>
    <definedName name="ㅁㄴㅇㅁㄴㅇ" hidden="1">#REF!</definedName>
    <definedName name="ㅁㄴㅇㅋㅌㅊㅍ" hidden="1">#REF!</definedName>
    <definedName name="모냐" hidden="1">#REF!</definedName>
    <definedName name="부" hidden="1">{#N/A,#N/A,FALSE,"현장 NCR 분석";#N/A,#N/A,FALSE,"현장품질감사";#N/A,#N/A,FALSE,"현장품질감사"}</definedName>
    <definedName name="부손익" hidden="1">{#N/A,#N/A,FALSE,"현장 NCR 분석";#N/A,#N/A,FALSE,"현장품질감사";#N/A,#N/A,FALSE,"현장품질감사"}</definedName>
    <definedName name="새이름" hidden="1">#REF!</definedName>
    <definedName name="설계" hidden="1">{#N/A,#N/A,FALSE,"전력간선"}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수량산출서" hidden="1">{"'Sheet1'!$A$4","'Sheet1'!$A$9:$G$28"}</definedName>
    <definedName name="ㅇㄹㄹ" hidden="1">#REF!</definedName>
    <definedName name="ㅇㄹㅇㄹ" hidden="1">#REF!</definedName>
    <definedName name="ㅇㅇㄹ" hidden="1">#REF!</definedName>
    <definedName name="ㅇㅇㅇ" hidden="1">#REF!</definedName>
    <definedName name="용접봉산출1" hidden="1">#REF!</definedName>
    <definedName name="운반량집계표" hidden="1">{#N/A,#N/A,FALSE,"전력간선"}</definedName>
    <definedName name="운반집계" hidden="1">{#N/A,#N/A,FALSE,"전력간선"}</definedName>
    <definedName name="운반집계표" hidden="1">{#N/A,#N/A,FALSE,"전력간선"}</definedName>
    <definedName name="원가1" hidden="1">{#N/A,#N/A,FALSE,"현장 NCR 분석";#N/A,#N/A,FALSE,"현장품질감사";#N/A,#N/A,FALSE,"현장품질감사"}</definedName>
    <definedName name="이설" hidden="1">{#N/A,#N/A,FALSE,"전력간선"}</definedName>
    <definedName name="임실보조" hidden="1">{#N/A,#N/A,TRUE,"1";#N/A,#N/A,TRUE,"2";#N/A,#N/A,TRUE,"3";#N/A,#N/A,TRUE,"4";#N/A,#N/A,TRUE,"5";#N/A,#N/A,TRUE,"6";#N/A,#N/A,TRUE,"7"}</definedName>
    <definedName name="ㅈ" hidden="1">#REF!</definedName>
    <definedName name="전기" hidden="1">{#N/A,#N/A,FALSE,"전력간선"}</definedName>
    <definedName name="주경기장" hidden="1">{#N/A,#N/A,FALSE,"표지"}</definedName>
    <definedName name="집계표" hidden="1">{#N/A,#N/A,FALSE,"전력간선"}</definedName>
    <definedName name="찰샇기" hidden="1">#REF!</definedName>
    <definedName name="철골협의" hidden="1">{#N/A,#N/A,FALSE,"현장 NCR 분석";#N/A,#N/A,FALSE,"현장품질감사";#N/A,#N/A,FALSE,"현장품질감사"}</definedName>
    <definedName name="콘크리트2" hidden="1">#REF!</definedName>
    <definedName name="테스트" hidden="1">#REF!</definedName>
    <definedName name="파일" hidden="1">#REF!</definedName>
    <definedName name="폐기물수량산출서" hidden="1">#REF!</definedName>
    <definedName name="표지2" hidden="1">#REF!</definedName>
    <definedName name="하늘" hidden="1">{#N/A,#N/A,FALSE,"전력간선"}</definedName>
    <definedName name="한체대1" hidden="1">{#N/A,#N/A,TRUE,"1";#N/A,#N/A,TRUE,"2";#N/A,#N/A,TRUE,"3";#N/A,#N/A,TRUE,"4";#N/A,#N/A,TRUE,"5";#N/A,#N/A,TRUE,"6";#N/A,#N/A,TRUE,"7"}</definedName>
    <definedName name="현대내역서" hidden="1">{"'Sheet1'!$A$4","'Sheet1'!$A$9:$G$28"}</definedName>
    <definedName name="ㅕㅕ" hidden="1">#REF!</definedName>
    <definedName name="ㅘ" hidden="1">#REF!</definedName>
    <definedName name="ㅙㅣ" hidden="1">#REF!</definedName>
    <definedName name="ㅠ뮤ㅐ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0" l="1"/>
  <c r="J26" i="10" l="1"/>
  <c r="L26" i="10" l="1"/>
  <c r="F2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Tahoma"/>
            <family val="2"/>
          </rPr>
          <t xml:space="preserve">
3.43%-&gt;3.495%</t>
        </r>
      </text>
    </comment>
    <comment ref="F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적용
</t>
        </r>
        <r>
          <rPr>
            <sz val="9"/>
            <color indexed="81"/>
            <rFont val="Tahoma"/>
            <family val="2"/>
          </rPr>
          <t>11.52%-&gt;12.27%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9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현장정리에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포함</t>
        </r>
      </text>
    </comment>
  </commentList>
</comments>
</file>

<file path=xl/sharedStrings.xml><?xml version="1.0" encoding="utf-8"?>
<sst xmlns="http://schemas.openxmlformats.org/spreadsheetml/2006/main" count="1054" uniqueCount="376">
  <si>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</si>
  <si>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</si>
  <si>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</si>
  <si>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</si>
  <si>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</si>
  <si>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</si>
  <si>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</si>
  <si>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</si>
  <si>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</si>
  <si>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</si>
  <si>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</si>
  <si>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</si>
  <si>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</si>
  <si>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</si>
  <si>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</si>
  <si>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</si>
  <si>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</si>
  <si>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</si>
  <si>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</si>
  <si>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</si>
  <si>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</si>
  <si>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</si>
  <si>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</si>
  <si>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</si>
  <si>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</si>
  <si>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</si>
  <si>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</si>
  <si>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</si>
  <si>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</si>
  <si>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</si>
  <si>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</si>
  <si>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</si>
  <si>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</si>
  <si>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</si>
  <si>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</si>
  <si>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</si>
  <si>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</si>
  <si>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</si>
  <si>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</si>
  <si>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</si>
  <si>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</si>
  <si>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</si>
  <si>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</si>
  <si>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</si>
  <si>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</si>
  <si>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</si>
  <si>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</si>
  <si>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</si>
  <si>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</si>
  <si>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</si>
  <si>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수리산탐험대놀이터</t>
  </si>
  <si>
    <t/>
  </si>
  <si>
    <t>01</t>
  </si>
  <si>
    <t>0101  정글짐</t>
  </si>
  <si>
    <t>0101</t>
  </si>
  <si>
    <t>1단큐브(상부구조형)</t>
  </si>
  <si>
    <t>1200x1200</t>
  </si>
  <si>
    <t>set</t>
  </si>
  <si>
    <t>582214D0A94DBD14CD6DE6A161ABC3</t>
  </si>
  <si>
    <t>T</t>
  </si>
  <si>
    <t>F</t>
  </si>
  <si>
    <t>0101582214D0A94DBD14CD6DE6A161ABC3</t>
  </si>
  <si>
    <t>소형장애물(펀칭백)</t>
  </si>
  <si>
    <t>300øx1100</t>
  </si>
  <si>
    <t>EA</t>
  </si>
  <si>
    <t>5F26D41B395FA8A0716FFA116EE29F317481CC</t>
  </si>
  <si>
    <t>01015F26D41B395FA8A0716FFA116EE29F317481CC</t>
  </si>
  <si>
    <t>소형장애물(풍차-완충제)</t>
  </si>
  <si>
    <t>1200x900x900 2color</t>
  </si>
  <si>
    <t>5F26D41B395FA8A0716FFA116EE29F317481CD</t>
  </si>
  <si>
    <t>01015F26D41B395FA8A0716FFA116EE29F317481CD</t>
  </si>
  <si>
    <t>소형장애물(웰빙그네-조직면 직물)</t>
  </si>
  <si>
    <t>1500x1150x40t</t>
  </si>
  <si>
    <t>5F26D41B395FA8A0716FFA116EE29F317481C2</t>
  </si>
  <si>
    <t>01015F26D41B395FA8A0716FFA116EE29F317481C2</t>
  </si>
  <si>
    <t>원통슬라이드</t>
  </si>
  <si>
    <t>일자형 H2400, ø760</t>
  </si>
  <si>
    <t>SET</t>
  </si>
  <si>
    <t>580D540BF94F87A4E06DD5AC6A5A53</t>
  </si>
  <si>
    <t>0101580D540BF94F87A4E06DD5AC6A5A53</t>
  </si>
  <si>
    <t>회전형 H3700, ø760</t>
  </si>
  <si>
    <t>580D540BF94F87A4E06DD5AC6A5AA3</t>
  </si>
  <si>
    <t>0101580D540BF94F87A4E06DD5AC6A5AA3</t>
  </si>
  <si>
    <t>볼풀공</t>
  </si>
  <si>
    <t>Ø85</t>
  </si>
  <si>
    <t>5F26D41B395FA8A0716FFA116EE29F317483F7</t>
  </si>
  <si>
    <t>01015F26D41B395FA8A0716FFA116EE29F317483F7</t>
  </si>
  <si>
    <t>[ 합           계 ]</t>
  </si>
  <si>
    <t>TOTAL</t>
  </si>
  <si>
    <t>0102  트램플린</t>
  </si>
  <si>
    <t>0102</t>
  </si>
  <si>
    <t>트램플린</t>
  </si>
  <si>
    <t>ㅁ4720X3524, H600</t>
  </si>
  <si>
    <t>M2</t>
  </si>
  <si>
    <t>580D540BF94F87A4E06DD5AC6A5AB3</t>
  </si>
  <si>
    <t>0102580D540BF94F87A4E06DD5AC6A5AB3</t>
  </si>
  <si>
    <t>입구계단</t>
  </si>
  <si>
    <t>300x1300xH600  2스탭</t>
  </si>
  <si>
    <t>5F26D41B395FA8A0716FFA116EE29F317483F5</t>
  </si>
  <si>
    <t>01025F26D41B395FA8A0716FFA116EE29F317483F5</t>
  </si>
  <si>
    <t>벽쿠션</t>
  </si>
  <si>
    <t>30t/방염 PU</t>
  </si>
  <si>
    <t>580D540BF94F87A4E06DD5AC6A5A43</t>
  </si>
  <si>
    <t>0102580D540BF94F87A4E06DD5AC6A5A43</t>
  </si>
  <si>
    <t>0103  직선형 미끄럼틀</t>
  </si>
  <si>
    <t>0103</t>
  </si>
  <si>
    <t>외각프레임</t>
  </si>
  <si>
    <t>상부 3000x1200/슬라이드3000x3428/ GI40x40x1.4</t>
  </si>
  <si>
    <t>580D540BF94F87A4E06DD5AC6A5A13</t>
  </si>
  <si>
    <t>0103580D540BF94F87A4E06DD5AC6A5A13</t>
  </si>
  <si>
    <t>상부,슬라이드쿠션</t>
  </si>
  <si>
    <t>40t</t>
  </si>
  <si>
    <t>580D540BF94F87A4E06DD5AC6A5A73</t>
  </si>
  <si>
    <t>0103580D540BF94F87A4E06DD5AC6A5A73</t>
  </si>
  <si>
    <t>0103580D540BF94F87A4E06DD5AC6A5A43</t>
  </si>
  <si>
    <t>0104  뱅글이</t>
  </si>
  <si>
    <t>0104</t>
  </si>
  <si>
    <t>뱅글이제작설치</t>
  </si>
  <si>
    <t>Ø1220 H1300</t>
  </si>
  <si>
    <t>580D540BF94F87A4E06DD5AC6A6493</t>
  </si>
  <si>
    <t>0104580D540BF94F87A4E06DD5AC6A6493</t>
  </si>
  <si>
    <t>바닥안전매트</t>
  </si>
  <si>
    <t>100T 고밀도 마블, 졸탑</t>
  </si>
  <si>
    <t>580CD455697FBDF6CA65BCF360D273</t>
  </si>
  <si>
    <t>0104580CD455697FBDF6CA65BCF360D273</t>
  </si>
  <si>
    <t>0105  슬로프 클라이밍</t>
  </si>
  <si>
    <t>0105</t>
  </si>
  <si>
    <t>구조물제작설치</t>
  </si>
  <si>
    <t>합판4.5MM-2PL, MDF3MM-2PL</t>
  </si>
  <si>
    <t>580CD455697FBDF6CA65BCF360D293</t>
  </si>
  <si>
    <t>0105580CD455697FBDF6CA65BCF360D293</t>
  </si>
  <si>
    <t>슬로프제작설치</t>
  </si>
  <si>
    <t>스포츠형 탄성매트</t>
  </si>
  <si>
    <t>580CD455697FBDF6CA65BCF360D263</t>
  </si>
  <si>
    <t>0105580CD455697FBDF6CA65BCF360D263</t>
  </si>
  <si>
    <t>안전휀스</t>
  </si>
  <si>
    <t>H3700</t>
  </si>
  <si>
    <t>M</t>
  </si>
  <si>
    <t>580CD455697FBDF6CA65BCF360D283</t>
  </si>
  <si>
    <t>0105580CD455697FBDF6CA65BCF360D283</t>
  </si>
  <si>
    <t>삼각오르기데크</t>
  </si>
  <si>
    <t>1200X1200XH3700</t>
  </si>
  <si>
    <t>5F26D41B395FA8A0716FFA116EE29F317482D1</t>
  </si>
  <si>
    <t>01055F26D41B395FA8A0716FFA116EE29F317482D1</t>
  </si>
  <si>
    <t>0105580D540BF94F87A4E06DD5AC6A5A43</t>
  </si>
  <si>
    <t>바닥쿠션</t>
  </si>
  <si>
    <t>30t/방염 PU EVA</t>
  </si>
  <si>
    <t>580D540BF94F87A4E06DD5AC6A6483</t>
  </si>
  <si>
    <t>0105580D540BF94F87A4E06DD5AC6A6483</t>
  </si>
  <si>
    <t>100t/방염 PU 고마블</t>
  </si>
  <si>
    <t>580D540BF94F87A4E06DD5AC6A64B3</t>
  </si>
  <si>
    <t>0105580D540BF94F87A4E06DD5AC6A64B3</t>
  </si>
  <si>
    <t>0106  네트놀이</t>
  </si>
  <si>
    <t>0106</t>
  </si>
  <si>
    <t>그물설치</t>
  </si>
  <si>
    <t>7.2MM</t>
  </si>
  <si>
    <t>580CD455697FBDF6CA65BCF360D2B3</t>
  </si>
  <si>
    <t>0106580CD455697FBDF6CA65BCF360D2B3</t>
  </si>
  <si>
    <t>그물오르기</t>
  </si>
  <si>
    <t>580CD455697FBDF6CA65BCF360D2A3</t>
  </si>
  <si>
    <t>0106580CD455697FBDF6CA65BCF360D2A3</t>
  </si>
  <si>
    <t>그물슬라이드</t>
  </si>
  <si>
    <t>580CD455697FBDF6CA65BCF360D2D3</t>
  </si>
  <si>
    <t>0106580CD455697FBDF6CA65BCF360D2D3</t>
  </si>
  <si>
    <t>곤충인형</t>
  </si>
  <si>
    <t>5F26D41B395FA8A0716FFA116EE29F317482D5</t>
  </si>
  <si>
    <t>01065F26D41B395FA8A0716FFA116EE29F317482D5</t>
  </si>
  <si>
    <t>그물보강작업</t>
  </si>
  <si>
    <t>580CD455697FBDF6CA65BCF360D2C3</t>
  </si>
  <si>
    <t>0106580CD455697FBDF6CA65BCF360D2C3</t>
  </si>
  <si>
    <t>0107  공용부 동선 안전쿠션</t>
  </si>
  <si>
    <t>0107</t>
  </si>
  <si>
    <t>0107580D540BF94F87A4E06DD5AC6A5A43</t>
  </si>
  <si>
    <t>ㄱ자형 모서리 안전쿠션</t>
  </si>
  <si>
    <t>30t/방염 PU h1200</t>
  </si>
  <si>
    <t>580D540BF94F87A4E06DD5AC6A64A3</t>
  </si>
  <si>
    <t>0107580D540BF94F87A4E06DD5AC6A64A3</t>
  </si>
  <si>
    <t>디자인형 벽쿠션</t>
  </si>
  <si>
    <t>580D540BF94F87A4E06DD5AC6A64D3</t>
  </si>
  <si>
    <t>0107580D540BF94F87A4E06DD5AC6A64D3</t>
  </si>
  <si>
    <t>EVA퍼즐형 매트</t>
  </si>
  <si>
    <t>1000X1000X20T/ 난연</t>
  </si>
  <si>
    <t>개</t>
  </si>
  <si>
    <t>580D540BF94F87A4E06DD5AC6A64C3</t>
  </si>
  <si>
    <t>0107580D540BF94F87A4E06DD5AC6A64C3</t>
  </si>
  <si>
    <t>가구 등 모셔리쿠션</t>
  </si>
  <si>
    <t>5F26D41B39C299D9036C98906D6DF9387B2E00</t>
  </si>
  <si>
    <t>01075F26D41B39C299D9036C98906D6DF9387B2E00</t>
  </si>
  <si>
    <t>0108  기타 공용부 싸인/가구/소방 등</t>
  </si>
  <si>
    <t>0108</t>
  </si>
  <si>
    <t>출입도어</t>
  </si>
  <si>
    <t>2550X800</t>
  </si>
  <si>
    <t>580D540BF94F87A4E06DD5AC6A64F3</t>
  </si>
  <si>
    <t>0108580D540BF94F87A4E06DD5AC6A64F3</t>
  </si>
  <si>
    <t>파사드메인싸인</t>
  </si>
  <si>
    <t>2550 우드</t>
  </si>
  <si>
    <t>580D540BF94F87A4E06DD5AC6A64E3</t>
  </si>
  <si>
    <t>0108580D540BF94F87A4E06DD5AC6A64E3</t>
  </si>
  <si>
    <t>내부 조명형 인덱스 싸인</t>
  </si>
  <si>
    <t>아크릴채널</t>
  </si>
  <si>
    <t>580D540BF94F87A4E06DD5AC6A6413</t>
  </si>
  <si>
    <t>0108580D540BF94F87A4E06DD5AC6A6413</t>
  </si>
  <si>
    <t>놀이컨텐츠 인덱스 행잉</t>
  </si>
  <si>
    <t>우드사인/UV인쇄</t>
  </si>
  <si>
    <t>580D540BF94F87A4E06DD5AC6A6403</t>
  </si>
  <si>
    <t>0108580D540BF94F87A4E06DD5AC6A6403</t>
  </si>
  <si>
    <t>놀이컨텐츠 이용안내/점검일지</t>
  </si>
  <si>
    <t>포맥스10T/필름인쇄</t>
  </si>
  <si>
    <t>580D540BF94F87A4E06DD5AC6A7503</t>
  </si>
  <si>
    <t>0108580D540BF94F87A4E06DD5AC6A7503</t>
  </si>
  <si>
    <t>메인동선 놀이배치도 우드싸인</t>
  </si>
  <si>
    <t>ㄱ자 배치, 우드, 비조명형</t>
  </si>
  <si>
    <t>580D540BF94F87A4E06DD5AC6A7513</t>
  </si>
  <si>
    <t>0108580D540BF94F87A4E06DD5AC6A7513</t>
  </si>
  <si>
    <t>벽부 캐릭터 시트</t>
  </si>
  <si>
    <t>포멕스 결합형</t>
  </si>
  <si>
    <t>580D540BF94F87A4E06DD5AC6A7523</t>
  </si>
  <si>
    <t>0108580D540BF94F87A4E06DD5AC6A7523</t>
  </si>
  <si>
    <t>신발장</t>
  </si>
  <si>
    <t>도어형, 300X250, LPM, 걸레받이</t>
  </si>
  <si>
    <t>580D540BF94F87A4E06DD5AC6A7543</t>
  </si>
  <si>
    <t>0108580D540BF94F87A4E06DD5AC6A7543</t>
  </si>
  <si>
    <t>포인트 월 디자인벽지</t>
  </si>
  <si>
    <t>합지, 인쇄형</t>
  </si>
  <si>
    <t>580D540BF94F87A4E06DD5AC6A7533</t>
  </si>
  <si>
    <t>0108580D540BF94F87A4E06DD5AC6A7533</t>
  </si>
  <si>
    <t>0109</t>
  </si>
  <si>
    <t>데드볼트/컨트롤리모컨/타이머</t>
  </si>
  <si>
    <t>580D540BF94F87A4E06DD5AC6A7553</t>
  </si>
  <si>
    <t>0109580D540BF94F87A4E06DD5AC6A7553</t>
  </si>
  <si>
    <t>0110</t>
  </si>
  <si>
    <t>현장정리</t>
  </si>
  <si>
    <t>580DD4C4A9571FFDCA6FEB136358B3</t>
  </si>
  <si>
    <t>0110580DD4C4A9571FFDCA6FEB136358B3</t>
  </si>
  <si>
    <t>건축물보양</t>
  </si>
  <si>
    <t>580DD4C4A9571FFDCA6FEB13635893</t>
  </si>
  <si>
    <t>0110580DD4C4A9571FFDCA6FEB13635893</t>
  </si>
  <si>
    <t>준공청소</t>
  </si>
  <si>
    <t>1회</t>
  </si>
  <si>
    <t>580DD4C4A9571FFDCA6FEB13634E93</t>
  </si>
  <si>
    <t>0110580DD4C4A9571FFDCA6FEB13634E93</t>
  </si>
  <si>
    <t>건설폐기물</t>
  </si>
  <si>
    <t>혼합건설폐기물</t>
  </si>
  <si>
    <t>TON</t>
  </si>
  <si>
    <t>580DD4C4A957286AE06F4043694053</t>
  </si>
  <si>
    <t>0110580DD4C4A957286AE06F4043694053</t>
  </si>
  <si>
    <t>강관 조립말비계(이동식)설치 및 해체</t>
  </si>
  <si>
    <t>높이 4m, 3개월</t>
  </si>
  <si>
    <t>대</t>
  </si>
  <si>
    <t>580DD4C1D9347EABCD65A88F6528B3</t>
  </si>
  <si>
    <t>0110580DD4C1D9347EABCD65A88F6528B3</t>
  </si>
  <si>
    <t>0111</t>
  </si>
  <si>
    <t>확인검사대행</t>
  </si>
  <si>
    <t>회</t>
  </si>
  <si>
    <t>5F26D41B395FA8A0716FFA116EE29F317485A3</t>
  </si>
  <si>
    <t>01115F26D41B395FA8A0716FFA116EE29F317485A3</t>
  </si>
  <si>
    <t>비      고</t>
  </si>
  <si>
    <t>코드</t>
  </si>
  <si>
    <t>조달청가격</t>
  </si>
  <si>
    <t>거래가격</t>
  </si>
  <si>
    <t>유통물가</t>
  </si>
  <si>
    <t>물가자료</t>
  </si>
  <si>
    <t>조사가격</t>
  </si>
  <si>
    <t>C</t>
  </si>
  <si>
    <t>공 사 원 가 계 산 서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</si>
  <si>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</si>
  <si>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</si>
  <si>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</si>
  <si>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</si>
  <si>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</si>
  <si>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</si>
  <si>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</si>
  <si>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</si>
  <si>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</si>
  <si>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</si>
  <si>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</si>
  <si>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</si>
  <si>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</si>
  <si>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</si>
  <si>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</si>
  <si>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</si>
  <si>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</si>
  <si>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</si>
  <si>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</si>
  <si>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13%</t>
  </si>
  <si>
    <t>BS</t>
  </si>
  <si>
    <t>C2</t>
  </si>
  <si>
    <t>기   계    경   비</t>
  </si>
  <si>
    <t>C4</t>
  </si>
  <si>
    <t>산  재  보  험  료</t>
  </si>
  <si>
    <t>노무비 * 3.7%</t>
  </si>
  <si>
    <t>C5</t>
  </si>
  <si>
    <t>고  용  보  험  료</t>
  </si>
  <si>
    <t>노무비 * 1.01%</t>
  </si>
  <si>
    <t>C6</t>
  </si>
  <si>
    <t>국민  건강  보험료</t>
  </si>
  <si>
    <t>직접노무비 * 3.43%</t>
  </si>
  <si>
    <t>C7</t>
  </si>
  <si>
    <t>국민  연금  보험료</t>
  </si>
  <si>
    <t>직접노무비 * 4.5%</t>
  </si>
  <si>
    <t>CB</t>
  </si>
  <si>
    <t>노인장기요양보험료</t>
  </si>
  <si>
    <t>건강보험료 * 11.52%</t>
  </si>
  <si>
    <t>C8</t>
  </si>
  <si>
    <t>퇴직  공제  부금비</t>
  </si>
  <si>
    <t>직접노무비 * 2.3%</t>
  </si>
  <si>
    <t>CA</t>
  </si>
  <si>
    <t>산업안전보건관리비</t>
  </si>
  <si>
    <t>(재료비+직노) * 1.85%</t>
  </si>
  <si>
    <t>CH</t>
  </si>
  <si>
    <t>환  경  보  전  비</t>
  </si>
  <si>
    <t>(재료비+직노+기계경비) * 0.3%</t>
  </si>
  <si>
    <t>CG</t>
  </si>
  <si>
    <t>기   타    경   비</t>
  </si>
  <si>
    <t>(재료비+노무비) * 5.8%</t>
  </si>
  <si>
    <t>CL</t>
  </si>
  <si>
    <t>건설기계대여금지급보증서발급수수료</t>
  </si>
  <si>
    <t>(재료비+직노+기계경비) * 0.1%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</si>
  <si>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</si>
  <si>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</si>
  <si>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</si>
  <si>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</si>
  <si>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</si>
  <si>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</si>
  <si>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</si>
  <si>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</si>
  <si>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</si>
  <si>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</si>
  <si>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</si>
  <si>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</si>
  <si>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</si>
  <si>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</si>
  <si>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</si>
  <si>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</si>
  <si>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</si>
  <si>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</si>
  <si>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</si>
  <si>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</si>
  <si>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A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</si>
  <si>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</si>
  <si>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</si>
  <si>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</si>
  <si>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</si>
  <si>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</si>
  <si>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</si>
  <si>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</si>
  <si>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</si>
  <si>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</si>
  <si>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</si>
  <si>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</si>
  <si>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</si>
  <si>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</si>
  <si>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</si>
  <si>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</si>
  <si>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</si>
  <si>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</si>
  <si>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</si>
  <si>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</si>
  <si>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</si>
  <si>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</si>
  <si>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</si>
  <si>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공종구분명</t>
  </si>
  <si>
    <t>원가비목코드</t>
  </si>
  <si>
    <t>운반비</t>
  </si>
  <si>
    <t>품질관리비</t>
  </si>
  <si>
    <t>도급자설치 관급재</t>
  </si>
  <si>
    <t>인공암벽제작설치</t>
  </si>
  <si>
    <t>건설폐기물처리비</t>
  </si>
  <si>
    <t>안전관리비</t>
  </si>
  <si>
    <t>0108  기타 공용부 싸인/가구</t>
    <phoneticPr fontId="1" type="noConversion"/>
  </si>
  <si>
    <t>출입도어 컨트롤시스템</t>
    <phoneticPr fontId="1" type="noConversion"/>
  </si>
  <si>
    <t>0109  가설공사</t>
    <phoneticPr fontId="1" type="noConversion"/>
  </si>
  <si>
    <t>0110  어린이활동공간 확인검사</t>
    <phoneticPr fontId="1" type="noConversion"/>
  </si>
  <si>
    <t>[ 군포국민체육센터 실내놀이터 ]</t>
    <phoneticPr fontId="1" type="noConversion"/>
  </si>
  <si>
    <t>공사명 : 군포국민체육센터 실내놀이터</t>
    <phoneticPr fontId="1" type="noConversion"/>
  </si>
  <si>
    <t>금액 : 이억칠백칠십구만원(￦207,790,000)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</si>
</sst>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#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/>
    <xf numFmtId="0" fontId="1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0" fillId="2" borderId="1" xfId="0" quotePrefix="1" applyFont="1" applyFill="1" applyBorder="1" applyAlignment="1">
      <alignment vertical="center" wrapText="1"/>
    </xf>
    <xf numFmtId="0" fontId="0" fillId="2" borderId="1" xfId="0" quotePrefix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4">
    <cellStyle name="쉼표 [0]" xfId="1" builtinId="6"/>
    <cellStyle name="표준" xfId="0" builtinId="0"/>
    <cellStyle name="표준 11" xfId="3" xr:uid="{00000000-0005-0000-0000-000002000000}"/>
    <cellStyle name="표준 2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IL_EST\EST\My%20Documents\&#51077;&#52272;\&#48264;&#50689;&#47196;\&#47924;&#50504;&#54616;&#49688;\&#49892;&#54665;(1)\&#45236;&#50669;&#49436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  <sheetName val="시멘트"/>
      <sheetName val="현장경비"/>
      <sheetName val="데이타"/>
      <sheetName val="현장경상비"/>
      <sheetName val="갑지(추정)"/>
      <sheetName val="식재인부"/>
      <sheetName val="중기사용료"/>
      <sheetName val="원가"/>
      <sheetName val="일위대가"/>
      <sheetName val="갑지1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샤워실위생"/>
      <sheetName val="집계표"/>
      <sheetName val="일위대가표"/>
      <sheetName val="노임이"/>
      <sheetName val="Total"/>
      <sheetName val="협력업체"/>
      <sheetName val="작성"/>
      <sheetName val="DATE"/>
      <sheetName val="현장관리비"/>
      <sheetName val="실행예산-변경분"/>
      <sheetName val="동원인원"/>
      <sheetName val="#REF"/>
      <sheetName val="입찰견적보고서"/>
      <sheetName val="견적의뢰"/>
      <sheetName val="금액"/>
      <sheetName val="평가데이터"/>
      <sheetName val="판매시설"/>
      <sheetName val="계DATA"/>
      <sheetName val="실DATA "/>
      <sheetName val="건축직영"/>
      <sheetName val="요율"/>
      <sheetName val="수량집계"/>
      <sheetName val="개요"/>
      <sheetName val="현장관리"/>
      <sheetName val="노임단가"/>
      <sheetName val="산업"/>
      <sheetName val="음료실행"/>
      <sheetName val="내역서(1)"/>
      <sheetName val="내역표지"/>
      <sheetName val="코스모공장 (어음)"/>
      <sheetName val="프랜트면허"/>
      <sheetName val="토목주소"/>
      <sheetName val="소비자가"/>
      <sheetName val=" 갑  지 "/>
      <sheetName val="설계서(7)"/>
      <sheetName val="예가표"/>
      <sheetName val="지수980731이후"/>
      <sheetName val="조직도"/>
      <sheetName val="공정표"/>
      <sheetName val="인제내역"/>
      <sheetName val="공구"/>
      <sheetName val="총괄내역서"/>
      <sheetName val="총괄"/>
      <sheetName val="주식"/>
      <sheetName val="값"/>
      <sheetName val="건축공사실행"/>
      <sheetName val="건축내역서"/>
      <sheetName val="조내역"/>
      <sheetName val="실DATA_"/>
      <sheetName val="공사개요"/>
      <sheetName val="조건"/>
      <sheetName val="실행"/>
      <sheetName val="을"/>
      <sheetName val="내역"/>
      <sheetName val="경산"/>
      <sheetName val="내역서"/>
      <sheetName val="A 견적"/>
      <sheetName val="Sheet1"/>
      <sheetName val="목차"/>
      <sheetName val="GAEYO"/>
      <sheetName val="공문"/>
      <sheetName val="갑지"/>
      <sheetName val="변수값"/>
      <sheetName val="중기상차"/>
      <sheetName val="AS복구"/>
      <sheetName val="중기터파기"/>
      <sheetName val="시설물일위"/>
      <sheetName val="가설공사"/>
      <sheetName val="단가결정"/>
      <sheetName val="내역아"/>
      <sheetName val="울타리"/>
      <sheetName val="원가계산서(거목)"/>
      <sheetName val="원가계산서(다숲)"/>
      <sheetName val="원가계산서(법정외주)"/>
      <sheetName val="환경기계공정표 (3)"/>
      <sheetName val="참조"/>
      <sheetName val="SAM"/>
      <sheetName val="Y-WORK"/>
      <sheetName val="기계경비(시간당)"/>
      <sheetName val="램머"/>
      <sheetName val="01"/>
      <sheetName val="계약내역(2)"/>
      <sheetName val="일위대가목록"/>
      <sheetName val="납부서"/>
      <sheetName val="재료"/>
      <sheetName val="사급자재"/>
      <sheetName val="실행(ALT1)"/>
      <sheetName val="내역서2안"/>
      <sheetName val="Sheet5"/>
      <sheetName val="인사자료총집계"/>
      <sheetName val="기초단가"/>
      <sheetName val="견적"/>
      <sheetName val="수량-양식"/>
      <sheetName val="수량산출"/>
      <sheetName val="_갑__지_"/>
      <sheetName val="설계명세서"/>
      <sheetName val="SPEC"/>
      <sheetName val="원가계산서"/>
      <sheetName val="금액내역서"/>
      <sheetName val="투찰내역서"/>
      <sheetName val="FAB별"/>
      <sheetName val="관접합및부설"/>
      <sheetName val="단가"/>
      <sheetName val="원가계산"/>
      <sheetName val="아파트"/>
      <sheetName val="COVER"/>
      <sheetName val="전등설비"/>
      <sheetName val="조명시설"/>
      <sheetName val="개산공사비"/>
      <sheetName val="실행대비"/>
      <sheetName val="연돌일위집계"/>
      <sheetName val="실행철강하도"/>
      <sheetName val="본실행경비"/>
      <sheetName val="전기"/>
      <sheetName val="증감내역서"/>
      <sheetName val="건축"/>
      <sheetName val="Sheet1 (2)"/>
      <sheetName val="총 원가계산"/>
      <sheetName val="단가 (2)"/>
      <sheetName val="CTEMCOST"/>
      <sheetName val="노무비"/>
      <sheetName val="총괄갑 "/>
      <sheetName val="일위"/>
      <sheetName val="내역서1999.8최종"/>
      <sheetName val="화전내"/>
      <sheetName val="자단"/>
      <sheetName val="추정_최근현장"/>
      <sheetName val="리스트_최근현장"/>
      <sheetName val="팩스리스트"/>
      <sheetName val="물가대비표"/>
      <sheetName val="입력데이타"/>
      <sheetName val="노무"/>
      <sheetName val="진주방향"/>
      <sheetName val="원가data"/>
      <sheetName val="단중표"/>
      <sheetName val="6호기"/>
      <sheetName val="카펫타일"/>
      <sheetName val="기안"/>
      <sheetName val="입찰안"/>
      <sheetName val="5사남"/>
      <sheetName val="원가계산하도"/>
      <sheetName val="시중노임단가"/>
      <sheetName val="총투입계"/>
      <sheetName val="벽체물량산출서"/>
      <sheetName val="지수"/>
      <sheetName val="날개벽수량표"/>
      <sheetName val="해평견적"/>
      <sheetName val="제경비율"/>
      <sheetName val="F4-F7"/>
      <sheetName val="---FAB#1업무일지---"/>
      <sheetName val="EQT-ESTN"/>
      <sheetName val="BID"/>
      <sheetName val="용역비내역-진짜"/>
      <sheetName val="식재수량표"/>
      <sheetName val="일위목록"/>
      <sheetName val="6PILE  (돌출)"/>
      <sheetName val="구성비"/>
      <sheetName val="표지"/>
      <sheetName val="변경내역서"/>
      <sheetName val="11-2.아파트내역"/>
      <sheetName val="SG"/>
      <sheetName val="DATA1"/>
      <sheetName val="정보"/>
      <sheetName val="inter"/>
      <sheetName val="TEST1"/>
      <sheetName val="계산서(곡선부)"/>
      <sheetName val="포장재료집계표"/>
      <sheetName val="결재판"/>
      <sheetName val="상호참고자료"/>
      <sheetName val="발주처자료입력"/>
      <sheetName val="회사기본자료"/>
      <sheetName val="하자보증자료"/>
      <sheetName val="기술자관련자료"/>
      <sheetName val="당정동경상이수"/>
      <sheetName val="당정동공통이수"/>
      <sheetName val="참고사항"/>
      <sheetName val="근로자자료입력"/>
      <sheetName val="factor(건축)"/>
      <sheetName val="산근"/>
      <sheetName val="세금자료"/>
      <sheetName val="날개벽(시점좌측)"/>
      <sheetName val="건축집계표"/>
      <sheetName val="직접경비"/>
      <sheetName val="직접인건비"/>
      <sheetName val="수리결과"/>
      <sheetName val="물량표"/>
      <sheetName val="001"/>
      <sheetName val="차수"/>
      <sheetName val="pier(각형)"/>
      <sheetName val="경비"/>
      <sheetName val="플랜트 설치"/>
      <sheetName val="노임"/>
      <sheetName val="TYPE-A"/>
      <sheetName val="Option"/>
      <sheetName val="총괄집계표"/>
      <sheetName val="ilch"/>
      <sheetName val="직재"/>
      <sheetName val="교통대책내역"/>
      <sheetName val="기초입력 DATA"/>
      <sheetName val="사진대지"/>
      <sheetName val="1차 내역서"/>
      <sheetName val="국내조달(통합-1)"/>
      <sheetName val="수배전반"/>
      <sheetName val="차액보증"/>
      <sheetName val="노임단가 (2)"/>
      <sheetName val="공통가설"/>
      <sheetName val="합천내역"/>
      <sheetName val="출입자명단"/>
      <sheetName val="일위산출"/>
      <sheetName val="파일의이용"/>
      <sheetName val="공종목록표"/>
      <sheetName val="을지"/>
      <sheetName val="실행내역"/>
      <sheetName val=" 견적서"/>
      <sheetName val="CON'C"/>
      <sheetName val="토목공사"/>
      <sheetName val="토공연장"/>
      <sheetName val="자재"/>
      <sheetName val="BSD (2)"/>
      <sheetName val="05-원가계산"/>
      <sheetName val="용수량(생활용수)"/>
      <sheetName val="0"/>
      <sheetName val="견적조건"/>
      <sheetName val="장비집계"/>
      <sheetName val="설명서 "/>
      <sheetName val="토목"/>
      <sheetName val="역T형교대(말뚝기초)"/>
      <sheetName val="자재단가"/>
      <sheetName val="동별집계(비디오폰흑백-&gt;칼라)"/>
      <sheetName val="동별집계"/>
      <sheetName val="세부내역서"/>
      <sheetName val="가설공사내역"/>
      <sheetName val="설계서"/>
      <sheetName val="견적갑지"/>
      <sheetName val="물량내역"/>
      <sheetName val="Sheet2"/>
      <sheetName val="중기조종사 단위단가"/>
      <sheetName val="자재가격조사표"/>
      <sheetName val="건축공사집계"/>
      <sheetName val="설계서(본관)"/>
      <sheetName val="현장별"/>
      <sheetName val="내역서01"/>
      <sheetName val="2-1. 경관조명 내역총괄표"/>
      <sheetName val="공사_산출"/>
      <sheetName val="철거산출근거"/>
      <sheetName val="FOB발"/>
      <sheetName val="C3"/>
      <sheetName val="장비경비"/>
      <sheetName val="FD"/>
      <sheetName val="LD"/>
      <sheetName val="구분자"/>
      <sheetName val="1"/>
      <sheetName val="2"/>
      <sheetName val="3"/>
      <sheetName val="4"/>
      <sheetName val="5"/>
      <sheetName val="6"/>
      <sheetName val="FORM-0"/>
      <sheetName val="INPUT"/>
      <sheetName val="예산서"/>
      <sheetName val="배명(단가)"/>
      <sheetName val="실행_ALT1_"/>
      <sheetName val="PAINT"/>
      <sheetName val="2000년1차"/>
      <sheetName val="CONCRETE"/>
      <sheetName val="업무분장"/>
      <sheetName val="건축내역"/>
      <sheetName val="수목단가"/>
      <sheetName val="시설수량표"/>
      <sheetName val="청천내"/>
      <sheetName val="건축실행"/>
      <sheetName val="설비공사"/>
      <sheetName val="신.분"/>
      <sheetName val="토공집계"/>
      <sheetName val="배관배선내역"/>
      <sheetName val="정부노임단가"/>
      <sheetName val="단가대비표"/>
      <sheetName val="연도별노무비(신)"/>
      <sheetName val="산출서"/>
      <sheetName val="단가및재료비"/>
      <sheetName val="인건비 "/>
      <sheetName val="산출"/>
      <sheetName val="기성"/>
      <sheetName val="적격심사표"/>
      <sheetName val="설계내역"/>
      <sheetName val="2공구산출내역"/>
      <sheetName val="입력"/>
      <sheetName val="COST"/>
      <sheetName val="배수내역"/>
      <sheetName val="입력시트"/>
      <sheetName val="계목분류"/>
      <sheetName val="예정공정표"/>
      <sheetName val="초기화면"/>
      <sheetName val="관급자재"/>
      <sheetName val="소요자재"/>
      <sheetName val="설비내역서"/>
      <sheetName val="전기내역서"/>
      <sheetName val="Sheet3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참조M"/>
      <sheetName val="일위대가 "/>
      <sheetName val="말뚝지지력산정"/>
      <sheetName val="퍼스트"/>
      <sheetName val="기초일위"/>
      <sheetName val="시설일위"/>
      <sheetName val="조명일위"/>
      <sheetName val="980731"/>
      <sheetName val="집계"/>
      <sheetName val="백암비스타내역"/>
      <sheetName val="토공사"/>
      <sheetName val="APT"/>
      <sheetName val="전선 및 전선관-자유로"/>
      <sheetName val="관로터파기-자유로"/>
      <sheetName val="새공통"/>
      <sheetName val="wall"/>
      <sheetName val="유림골조"/>
      <sheetName val="골조시행"/>
      <sheetName val="우수받이재료집계표"/>
      <sheetName val="단기차입금"/>
      <sheetName val="견적율"/>
      <sheetName val="3월팀계 "/>
      <sheetName val="수량명세서"/>
      <sheetName val="한강운반비"/>
      <sheetName val="Sheet4"/>
      <sheetName val="Customer Databas"/>
      <sheetName val="공사통보서"/>
      <sheetName val="간지"/>
      <sheetName val="공사요율"/>
      <sheetName val="C1.공사개요"/>
      <sheetName val="실행(1)"/>
      <sheetName val="A1.스케쥴"/>
      <sheetName val="철콘"/>
      <sheetName val="계정"/>
      <sheetName val="중기사용료산출근거"/>
      <sheetName val="단가 및 재료비"/>
      <sheetName val="단가(자재)"/>
      <sheetName val="단가(노임)"/>
      <sheetName val="기초목록"/>
      <sheetName val="계획금액"/>
      <sheetName val="포장복구집계"/>
      <sheetName val="부표총괄"/>
      <sheetName val="AS포장복구 "/>
      <sheetName val="G.R300경비"/>
      <sheetName val="표준건축비"/>
      <sheetName val="고유코드_설계"/>
      <sheetName val="가공비"/>
      <sheetName val="예산"/>
      <sheetName val="단위가격"/>
      <sheetName val="1SGATE97"/>
      <sheetName val="단가보완"/>
      <sheetName val="공사비총괄표"/>
      <sheetName val="하수실행"/>
      <sheetName val="SR97-1"/>
      <sheetName val="청하배수"/>
      <sheetName val="99노임기준"/>
      <sheetName val="00000"/>
      <sheetName val="단가조사"/>
      <sheetName val="측량요율"/>
      <sheetName val="자재대"/>
      <sheetName val="경쟁실분"/>
      <sheetName val="토목내역"/>
      <sheetName val="최적단면"/>
      <sheetName val="설계명세서-2"/>
      <sheetName val="Apt내역"/>
      <sheetName val="내역서 제출"/>
      <sheetName val="연부97-1"/>
      <sheetName val="#3_일위대가목록"/>
      <sheetName val="가시설단위수량"/>
      <sheetName val="SORCE1"/>
      <sheetName val="단위수량"/>
      <sheetName val="1호맨홀가감수량"/>
      <sheetName val="아파트 내역"/>
      <sheetName val="가시설(TYPE-A)"/>
      <sheetName val="1호맨홀수량산출"/>
      <sheetName val="1-1평균터파기고(1)"/>
      <sheetName val="출자한도"/>
      <sheetName val="가감수량"/>
      <sheetName val="맨홀수량산출"/>
      <sheetName val="터널조도"/>
      <sheetName val="실DATA_1"/>
      <sheetName val="_갑__지_1"/>
      <sheetName val="코스모공장_(어음)"/>
      <sheetName val="A_견적"/>
      <sheetName val="환경기계공정표_(3)"/>
      <sheetName val="단가_(2)"/>
      <sheetName val="Sheet1_(2)"/>
      <sheetName val="총_원가계산"/>
      <sheetName val="6PILE__(돌출)"/>
      <sheetName val="총괄갑_"/>
      <sheetName val="11-2_아파트내역"/>
      <sheetName val="내역서1999_8최종"/>
      <sheetName val="자판실행"/>
      <sheetName val="DATA 입력란"/>
      <sheetName val="수목표준대가"/>
      <sheetName val="횡배수관"/>
      <sheetName val="토사(PE)"/>
      <sheetName val="BTL시설예산 기준표"/>
      <sheetName val="5.학교신설예산 집행(01~08)"/>
      <sheetName val="점검결과(08년 100교 지원)"/>
      <sheetName val="D"/>
      <sheetName val="간접"/>
      <sheetName val="아파트기별"/>
      <sheetName val="공리일"/>
      <sheetName val="1-최종안"/>
      <sheetName val="사업분석-분양가결정"/>
      <sheetName val="삭제금지단가"/>
      <sheetName val="설계예산서"/>
      <sheetName val="예산내역서"/>
      <sheetName val="투입비분석표"/>
      <sheetName val="울산시산표"/>
      <sheetName val="주공 갑지"/>
      <sheetName val="-치수표(곡선부)"/>
      <sheetName val="1안98Billing"/>
      <sheetName val="[내역서(ͭ_x0000_ͭ_x0000__x001c__x0000__x001c__x0000_가표"/>
      <sheetName val="코드"/>
      <sheetName val="2003상반기노임기준"/>
      <sheetName val="BLOCK(1)"/>
      <sheetName val="대비"/>
      <sheetName val="경율산정.XLS"/>
      <sheetName val="MAT_N048"/>
      <sheetName val="빙장비사양"/>
      <sheetName val="장비사양"/>
      <sheetName val="노무비단가"/>
      <sheetName val="工완성공사율"/>
      <sheetName val="목표세부명세"/>
      <sheetName val="[내역서(ͭ?ͭ?_x001c_?_x001c_?가표"/>
      <sheetName val="본선토량운반계산서(1)0"/>
      <sheetName val="수정시산표"/>
      <sheetName val="회사정보"/>
      <sheetName val="매출현황"/>
      <sheetName val="등록자료"/>
      <sheetName val="입력정보"/>
      <sheetName val="현금및현금등가물"/>
      <sheetName val="9811"/>
      <sheetName val="용역비내역_진짜"/>
      <sheetName val="b_balju_cho"/>
      <sheetName val="총계"/>
      <sheetName val="신_분"/>
      <sheetName val="2.고용보험료산출근거"/>
      <sheetName val="노임단가표"/>
      <sheetName val="손익집계(공장별)"/>
      <sheetName val="ateCodes_x0000_TimeCodes_x0000_OverrideShor"/>
      <sheetName val="공사내역서"/>
      <sheetName val="전차선로 물량표"/>
      <sheetName val="27.건설이자"/>
      <sheetName val="9-2.단지투자"/>
      <sheetName val="9-4.단지분양수납"/>
      <sheetName val="28.차입금상환계획"/>
      <sheetName val="10-4.운하물류분양수납"/>
      <sheetName val="10-2.운하물류투자"/>
      <sheetName val="※.2010예산총괄표"/>
      <sheetName val="부속동"/>
      <sheetName val="출력"/>
      <sheetName val="4동급수"/>
      <sheetName val="금융비용"/>
      <sheetName val="공사내역"/>
      <sheetName val="월별수입"/>
      <sheetName val="문학간접"/>
      <sheetName val="1안"/>
      <sheetName val="친환경주택"/>
      <sheetName val="제경비"/>
      <sheetName val="실적공사비"/>
      <sheetName val="입력(K0)"/>
      <sheetName val="장비기준"/>
      <sheetName val="재료비"/>
      <sheetName val="환율"/>
      <sheetName val="99년신청"/>
      <sheetName val="견적1"/>
      <sheetName val="우배수"/>
      <sheetName val="계산식"/>
      <sheetName val="도급"/>
      <sheetName val="8.설치품셈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부하(성남)"/>
      <sheetName val="매입세율"/>
      <sheetName val="소업1교"/>
      <sheetName val="전익자재"/>
      <sheetName val="DATA"/>
      <sheetName val="아파트 "/>
      <sheetName val="일위_파일"/>
      <sheetName val="내역1"/>
      <sheetName val="품셈표"/>
      <sheetName val="COVER-P"/>
      <sheetName val="조도계산서 (도서)"/>
      <sheetName val="VST재료산출"/>
      <sheetName val="금회지출"/>
      <sheetName val="계정code"/>
      <sheetName val="21301동"/>
      <sheetName val="수량3"/>
      <sheetName val="XL4Poppy"/>
      <sheetName val="교각1"/>
      <sheetName val="경영상태"/>
      <sheetName val="분석대장"/>
      <sheetName val="base"/>
      <sheetName val="물가시세"/>
      <sheetName val="관련부서"/>
      <sheetName val="산출근거-배전"/>
      <sheetName val="설계조건"/>
      <sheetName val="9-1차이내역"/>
      <sheetName val="5-1신설물량"/>
      <sheetName val="기초입력_DATA"/>
      <sheetName val="_견적서"/>
      <sheetName val="노임단가_(2)"/>
      <sheetName val="플랜트_설치"/>
      <sheetName val="1차_내역서"/>
      <sheetName val="2-1__경관조명_내역총괄표"/>
      <sheetName val="중기조종사_단위단가"/>
      <sheetName val="설명서_"/>
      <sheetName val="BSD_(2)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아파트_내역"/>
      <sheetName val="인건비_"/>
      <sheetName val="실행내역서 "/>
      <sheetName val="6-1. 관개량조서"/>
      <sheetName val="수지표"/>
      <sheetName val="셀명"/>
      <sheetName val="각형맨홀"/>
      <sheetName val="6동"/>
      <sheetName val="품셈 "/>
      <sheetName val="방화도료"/>
      <sheetName val="사업총괄"/>
      <sheetName val="1.동력공사"/>
      <sheetName val="5.직원투입현황"/>
      <sheetName val="손익분석"/>
      <sheetName val="ateCodes"/>
      <sheetName val="EQUIP LIST"/>
      <sheetName val="일일작업현황"/>
      <sheetName val="ateCodes?TimeCodes?OverrideShor"/>
      <sheetName val="안정계산"/>
      <sheetName val="단면검토"/>
      <sheetName val="당초"/>
      <sheetName val="보증종류"/>
      <sheetName val="신축(단위)"/>
      <sheetName val="사통"/>
      <sheetName val="설계가"/>
      <sheetName val="판가반영"/>
      <sheetName val="방배동내역(리라)"/>
      <sheetName val="부대공사총괄"/>
      <sheetName val="건축공사집계표"/>
      <sheetName val="제안서입력"/>
      <sheetName val="거래처등록"/>
      <sheetName val="참고자료"/>
      <sheetName val="은행코드"/>
      <sheetName val="참고"/>
      <sheetName val="BQ(실행)"/>
      <sheetName val="견적단가"/>
      <sheetName val="회선별대책안(한전)"/>
      <sheetName val="CC16-내역서"/>
      <sheetName val="기계경비"/>
      <sheetName val="수안보-MBR1"/>
      <sheetName val="관람석제출"/>
      <sheetName val="양식3"/>
      <sheetName val="영동(D)"/>
      <sheetName val="자재단가비교표"/>
      <sheetName val="Macro(전선)"/>
      <sheetName val="낙찰표"/>
      <sheetName val="간선계산"/>
      <sheetName val="database"/>
      <sheetName val="노임(1차)"/>
      <sheetName val="_갑__지_2"/>
      <sheetName val="실DATA_2"/>
      <sheetName val="코스모공장_(어음)1"/>
      <sheetName val="A_견적1"/>
      <sheetName val="환경기계공정표_(3)1"/>
      <sheetName val="단가_(2)1"/>
      <sheetName val="Sheet1_(2)1"/>
      <sheetName val="총_원가계산1"/>
      <sheetName val="6PILE__(돌출)1"/>
      <sheetName val="총괄갑_1"/>
      <sheetName val="11-2_아파트내역1"/>
      <sheetName val="내역서1999_8최종1"/>
      <sheetName val="일위대가_"/>
      <sheetName val="3월팀계_"/>
      <sheetName val="C1_공사개요"/>
      <sheetName val="A1_스케쥴"/>
      <sheetName val="Customer_Databas"/>
      <sheetName val="전선_및_전선관-자유로"/>
      <sheetName val="설계기준"/>
      <sheetName val="패널"/>
      <sheetName val="장문교(대전)"/>
      <sheetName val="부하계산서"/>
      <sheetName val="교각계산"/>
      <sheetName val="우각부보강"/>
      <sheetName val="중동공구"/>
      <sheetName val="단가_및_재료비"/>
      <sheetName val="주공_갑지"/>
      <sheetName val="AS포장복구_"/>
      <sheetName val="G_R300경비"/>
      <sheetName val="[내역서(ͭͭ가표"/>
      <sheetName val="DATA_입력란"/>
      <sheetName val="계좌분리(계약)"/>
      <sheetName val="계좌분리(기성)"/>
      <sheetName val="총괄(데이소)"/>
      <sheetName val="총괄(데이전)"/>
      <sheetName val="총괄(데이터)"/>
      <sheetName val="단가조정"/>
      <sheetName val="소총괄"/>
      <sheetName val="소총괄(집계)"/>
      <sheetName val="물류최종8월7"/>
      <sheetName val="인수공"/>
      <sheetName val="총괄표"/>
      <sheetName val="예정공정표 "/>
      <sheetName val="페이지"/>
      <sheetName val="XREF"/>
      <sheetName val="&quot;"/>
      <sheetName val="Raw Data"/>
      <sheetName val="전체내역 (2)"/>
      <sheetName val="양촌면도평리"/>
      <sheetName val="[내역서(ͭ"/>
      <sheetName val="수량산출(음암)"/>
      <sheetName val="내역- CCTV"/>
      <sheetName val="시행후면적"/>
      <sheetName val="수지예산"/>
      <sheetName val="설비(제출)"/>
      <sheetName val="단가산출2"/>
      <sheetName val="단가산출1"/>
      <sheetName val="입력자료"/>
      <sheetName val="EP0618"/>
      <sheetName val="한일양산"/>
      <sheetName val="용수지선토적"/>
      <sheetName val="도로토적"/>
      <sheetName val="관급자재대"/>
      <sheetName val="하수급견적대비"/>
      <sheetName val="옹벽수량집계표"/>
      <sheetName val="금전출납"/>
      <sheetName val="직영명부"/>
      <sheetName val="증감대비"/>
      <sheetName val="ABUT수량-A1"/>
      <sheetName val="찍기"/>
      <sheetName val="수선비MATRIX"/>
      <sheetName val="차량소요량-년간주행거리"/>
      <sheetName val="골조(1)"/>
      <sheetName val="골조(3)"/>
      <sheetName val="마감(1)"/>
      <sheetName val="절감계산"/>
      <sheetName val="고정자산"/>
      <sheetName val="매출원가추정"/>
      <sheetName val="매출추정"/>
      <sheetName val="예산대비"/>
      <sheetName val="공사비대비"/>
      <sheetName val="S0"/>
      <sheetName val="설계예시"/>
      <sheetName val="1.설계조건"/>
      <sheetName val="산출내역서집계표"/>
      <sheetName val="본부소개"/>
      <sheetName val="AHU집계"/>
      <sheetName val="공조기휀"/>
      <sheetName val="공조기"/>
      <sheetName val="가도공"/>
      <sheetName val="매출"/>
      <sheetName val="FB25JN"/>
      <sheetName val="7.기-검-보.100"/>
      <sheetName val="기본단가표"/>
      <sheetName val="일위대가(계측기설치)"/>
      <sheetName val="연결임시"/>
      <sheetName val="HISTORICAL"/>
      <sheetName val="FORECASTING"/>
      <sheetName val="수목데이타"/>
      <sheetName val="200"/>
      <sheetName val="데리네이타현황"/>
      <sheetName val="업무량"/>
      <sheetName val="기본항목 입력"/>
      <sheetName val="야장종합"/>
      <sheetName val="원본"/>
      <sheetName val="98수문일위"/>
      <sheetName val="_내역서(ͭ"/>
      <sheetName val="nys"/>
      <sheetName val="연령별자료"/>
      <sheetName val="2.대외공문"/>
      <sheetName val="현장청취복명서"/>
      <sheetName val="신표지1"/>
      <sheetName val="인건비"/>
      <sheetName val="단가산출서(기계)"/>
      <sheetName val="부대경비산출서"/>
      <sheetName val="계정과목"/>
      <sheetName val="견적내역서"/>
      <sheetName val="연동내역"/>
      <sheetName val="세부내역"/>
      <sheetName val="식재"/>
      <sheetName val="시설물"/>
      <sheetName val="식재출력용"/>
      <sheetName val="유지관리"/>
      <sheetName val="45,46"/>
      <sheetName val="수로BOX"/>
      <sheetName val="투자비"/>
      <sheetName val="조성원가DATA"/>
      <sheetName val="사업비"/>
      <sheetName val="토목검측서"/>
      <sheetName val="기초자료입력"/>
      <sheetName val="원"/>
      <sheetName val="소방"/>
      <sheetName val="공사원가계산서 "/>
      <sheetName val="단가산출서"/>
      <sheetName val="공종단가"/>
      <sheetName val="03전반노무비"/>
      <sheetName val="INDEX"/>
      <sheetName val="물량내역서"/>
      <sheetName val="신_분1"/>
      <sheetName val="[내역서(ͭ?ͭ???가표"/>
      <sheetName val="경율산정_XLS"/>
      <sheetName val="BTL시설예산_기준표"/>
      <sheetName val="5_학교신설예산_집행(01~08)"/>
      <sheetName val="점검결과(08년_100교_지원)"/>
      <sheetName val="8_설치품셈"/>
      <sheetName val="내역서_제출"/>
      <sheetName val="아파트_"/>
      <sheetName val="2_고용보험료산출근거"/>
      <sheetName val="27_건설이자"/>
      <sheetName val="9-2_단지투자"/>
      <sheetName val="9-4_단지분양수납"/>
      <sheetName val="28_차입금상환계획"/>
      <sheetName val="10-4_운하물류분양수납"/>
      <sheetName val="10-2_운하물류투자"/>
      <sheetName val="※_2010예산총괄표"/>
      <sheetName val="전차선로_물량표"/>
      <sheetName val="총괄BOQ"/>
      <sheetName val="고가수조"/>
      <sheetName val="2000전체분"/>
      <sheetName val="설계변경총괄표(계산식)"/>
      <sheetName val="총괄변경내역서"/>
      <sheetName val="성명순"/>
      <sheetName val="정비손익"/>
      <sheetName val="입찰보고"/>
      <sheetName val="우수"/>
      <sheetName val="산출1"/>
      <sheetName val="울산자동제어"/>
      <sheetName val="비탈면보호공수량산출"/>
      <sheetName val="공사요율산출표"/>
      <sheetName val="8.PILE  (돌출)"/>
      <sheetName val="VXXXXX"/>
      <sheetName val="1차물량(ABOUT)"/>
      <sheetName val="예총"/>
      <sheetName val="산출근거"/>
      <sheetName val="Macro1"/>
      <sheetName val="부대내역"/>
      <sheetName val="표지 (3)"/>
      <sheetName val="발송공문"/>
      <sheetName val="공사완료보고서"/>
      <sheetName val="준공계"/>
      <sheetName val="준공검사원"/>
      <sheetName val="준공검사조서"/>
      <sheetName val="공사감독조서"/>
      <sheetName val="시설인수인계서"/>
      <sheetName val="손질공사조서"/>
      <sheetName val="입회조서"/>
      <sheetName val="준공내역서"/>
      <sheetName val="공사비집행결과보고서"/>
      <sheetName val="실명화카드"/>
      <sheetName val="원가계산서 (2)"/>
      <sheetName val="원가계산서3"/>
      <sheetName val="공종별집계표1"/>
      <sheetName val="공종별내역서1"/>
      <sheetName val="주요자재1"/>
      <sheetName val="일위대가1"/>
      <sheetName val="산출 근거1"/>
      <sheetName val="원가계산서(군)"/>
      <sheetName val="공종별집계표"/>
      <sheetName val="관급자재정산서"/>
      <sheetName val="작업공정표"/>
      <sheetName val="본사인상전"/>
      <sheetName val="결재갑지"/>
      <sheetName val="BOJUNGGM"/>
      <sheetName val="집계표_정리_"/>
      <sheetName val="신천교(음성)"/>
      <sheetName val="COPING"/>
      <sheetName val="참고)BTL시설예산 기준표"/>
      <sheetName val="경기"/>
      <sheetName val="MOTOR"/>
      <sheetName val="인부노임"/>
      <sheetName val="사  업  비  수  지  예  산  서"/>
      <sheetName val="장비"/>
      <sheetName val="마스터"/>
      <sheetName val="_내역서(ͭ_ͭ__x001c___x001c__가표"/>
      <sheetName val="산출집계"/>
      <sheetName val="1. 조명내역서(조명설치)"/>
      <sheetName val="2. 조명내역서(조명자재)"/>
      <sheetName val="일위대가집계표"/>
      <sheetName val="수량산출서"/>
      <sheetName val="공통부대"/>
      <sheetName val="단면가정"/>
      <sheetName val="Customer_Databa袸"/>
      <sheetName val="도장면"/>
      <sheetName val="설비원가"/>
      <sheetName val="동해title"/>
      <sheetName val="전체공내역서"/>
      <sheetName val="98지급계획"/>
      <sheetName val="연습장소"/>
      <sheetName val="내역(영일)"/>
      <sheetName val="기술자자료입력"/>
      <sheetName val="드롭다운목록"/>
      <sheetName val="[내역서(ͭ_x005f_x0000_ͭ_x005f_x0000__x005f_x001c__x0"/>
      <sheetName val="ateCodes_x005f_x0000_TimeCodes_x005f_x0000_"/>
      <sheetName val="[내역서(ͭ?ͭ?_x005f_x001c_?_x005f_x001c_?가표"/>
      <sheetName val="G_R300경푀"/>
      <sheetName val="각사별공사비분개 "/>
      <sheetName val="GT 1050x650"/>
      <sheetName val="CHECKLIST"/>
      <sheetName val="건축설비"/>
      <sheetName val="검토"/>
      <sheetName val="개별직종노임단가(2005.1)"/>
      <sheetName val="총괄 내역서"/>
      <sheetName val="일위대가목차"/>
      <sheetName val="99노임단가"/>
      <sheetName val="공사비"/>
      <sheetName val="4.고용보험"/>
      <sheetName val="3.고용보험료산출근거"/>
      <sheetName val="건축내역(동해조인)"/>
      <sheetName val="입력단가"/>
      <sheetName val="골막이(야매)"/>
      <sheetName val="2.토목공사"/>
      <sheetName val="철골,판넬"/>
      <sheetName val="일위-1"/>
      <sheetName val="일위-2"/>
      <sheetName val="일위-3"/>
      <sheetName val="일위-4"/>
      <sheetName val="일위-5"/>
      <sheetName val="3희질산"/>
      <sheetName val="PIPE"/>
      <sheetName val="개인별조서"/>
      <sheetName val="단가일람 (2)"/>
      <sheetName val="단가(1)"/>
      <sheetName val="PIPERACK 집계표"/>
      <sheetName val="EQUIPEMENT 집계표"/>
      <sheetName val="BUILDING &amp;SHELTER 집계표"/>
      <sheetName val="OTHERS 집계표"/>
      <sheetName val="MPR01"/>
      <sheetName val="MPR02"/>
      <sheetName val="MPR03"/>
      <sheetName val="SPR01"/>
      <sheetName val="SPR02"/>
      <sheetName val="SPR03"/>
      <sheetName val="FPR01"/>
      <sheetName val="FPR02"/>
      <sheetName val="G-1"/>
      <sheetName val="K-PR"/>
      <sheetName val="YE-1"/>
      <sheetName val="YE-2"/>
      <sheetName val="YK"/>
      <sheetName val="YJ"/>
      <sheetName val="YN"/>
      <sheetName val="YW"/>
      <sheetName val="COLDBOX"/>
      <sheetName val="STR-A"/>
      <sheetName val="STR-B"/>
      <sheetName val="STR-C"/>
      <sheetName val="STR-D"/>
      <sheetName val="STR-E"/>
      <sheetName val="STR-F"/>
      <sheetName val="STR-G"/>
      <sheetName val="101-H"/>
      <sheetName val="203-H"/>
      <sheetName val="401-H"/>
      <sheetName val="124-F1"/>
      <sheetName val="134-C2"/>
      <sheetName val="506-CR"/>
      <sheetName val="CONTROL BD"/>
      <sheetName val="CCS201"/>
      <sheetName val="CCS401"/>
      <sheetName val="C3-LPF"/>
      <sheetName val="CT-LPF"/>
      <sheetName val="CT-HANDRAIL"/>
      <sheetName val="LPM01"/>
      <sheetName val="LPM02"/>
      <sheetName val="LPM03"/>
      <sheetName val="LPM04"/>
      <sheetName val="CW-LPS"/>
      <sheetName val="LPS-AB"/>
      <sheetName val="LPS-AC"/>
      <sheetName val="LPS-AD"/>
      <sheetName val="LPS-CD"/>
      <sheetName val="LPS-JK"/>
      <sheetName val="LIFTING DEVICE"/>
      <sheetName val="자재코드"/>
      <sheetName val="Table"/>
      <sheetName val="기초입력"/>
      <sheetName val="노임,재료비"/>
      <sheetName val="FACTOR"/>
      <sheetName val="자료입력"/>
      <sheetName val="96.12"/>
      <sheetName val="건축원가"/>
      <sheetName val="직노"/>
      <sheetName val="Baby일위대가"/>
      <sheetName val="기계내역"/>
      <sheetName val="저"/>
      <sheetName val="사당"/>
      <sheetName val="구조대가"/>
      <sheetName val="포설대가1"/>
      <sheetName val="부대대가"/>
      <sheetName val="견적서"/>
      <sheetName val="단가표"/>
      <sheetName val="도실집(내역)-전기외주"/>
      <sheetName val="원형1호맨홀토공수량"/>
      <sheetName val="관부설공집계표"/>
      <sheetName val="공사비산출내역"/>
      <sheetName val="DD_raw"/>
      <sheetName val="NW_raw"/>
      <sheetName val="당월 인력"/>
      <sheetName val="소상 &quot;1&quot;"/>
      <sheetName val="입력란"/>
      <sheetName val="97노임단가"/>
      <sheetName val="설산1.나"/>
      <sheetName val="본사S"/>
      <sheetName val="약품공급2"/>
      <sheetName val="단가산출"/>
      <sheetName val="04년부품"/>
      <sheetName val="신청서"/>
      <sheetName val="사업성분석"/>
      <sheetName val="사업ﾈƩ"/>
      <sheetName val="A2"/>
      <sheetName val="J형측구단위수량"/>
    </sheetNames>
    <sheetDataSet>
      <sheetData sheetId="0">
        <row r="21">
          <cell r="B21" t="str">
            <v>1.토공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/>
      <sheetData sheetId="592"/>
      <sheetData sheetId="593"/>
      <sheetData sheetId="594" refreshError="1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  <col min="9" max="9" width="13" bestFit="1" customWidth="1"/>
    <col min="10" max="10" width="12" bestFit="1" customWidth="1"/>
  </cols>
  <sheetData>
    <row r="1" spans="1:7" ht="24" customHeight="1" x14ac:dyDescent="0.3">
      <c r="B1" s="29" t="s">
        <v>264</v>
      </c>
      <c r="C1" s="29"/>
      <c r="D1" s="29"/>
      <c r="E1" s="29"/>
      <c r="F1" s="29"/>
      <c r="G1" s="29"/>
    </row>
    <row r="2" spans="1:7" ht="21.95" customHeight="1" x14ac:dyDescent="0.3">
      <c r="B2" s="30" t="s">
        <v>374</v>
      </c>
      <c r="C2" s="30"/>
      <c r="D2" s="30"/>
      <c r="E2" s="30"/>
      <c r="F2" s="31" t="s">
        <v>375</v>
      </c>
      <c r="G2" s="31"/>
    </row>
    <row r="3" spans="1:7" ht="21.95" customHeight="1" x14ac:dyDescent="0.3">
      <c r="B3" s="32" t="s">
        <v>265</v>
      </c>
      <c r="C3" s="32"/>
      <c r="D3" s="32"/>
      <c r="E3" s="16" t="s">
        <v>266</v>
      </c>
      <c r="F3" s="16" t="s">
        <v>267</v>
      </c>
      <c r="G3" s="16" t="s">
        <v>256</v>
      </c>
    </row>
    <row r="4" spans="1:7" ht="21.95" customHeight="1" x14ac:dyDescent="0.3">
      <c r="A4" s="2" t="s">
        <v>272</v>
      </c>
      <c r="B4" s="33" t="s">
        <v>268</v>
      </c>
      <c r="C4" s="33" t="s">
        <v>269</v>
      </c>
      <c r="D4" s="18" t="s">
        <v>273</v>
      </c>
      <c r="E4" s="19"/>
      <c r="F4" s="15" t="s">
        <v>51</v>
      </c>
      <c r="G4" s="15" t="s">
        <v>51</v>
      </c>
    </row>
    <row r="5" spans="1:7" ht="21.95" customHeight="1" x14ac:dyDescent="0.3">
      <c r="A5" s="2" t="s">
        <v>274</v>
      </c>
      <c r="B5" s="33"/>
      <c r="C5" s="33"/>
      <c r="D5" s="18" t="s">
        <v>275</v>
      </c>
      <c r="E5" s="19"/>
      <c r="F5" s="15" t="s">
        <v>51</v>
      </c>
      <c r="G5" s="15" t="s">
        <v>51</v>
      </c>
    </row>
    <row r="6" spans="1:7" ht="21.95" customHeight="1" x14ac:dyDescent="0.3">
      <c r="A6" s="2" t="s">
        <v>276</v>
      </c>
      <c r="B6" s="33"/>
      <c r="C6" s="33"/>
      <c r="D6" s="18" t="s">
        <v>277</v>
      </c>
      <c r="E6" s="19"/>
      <c r="F6" s="15" t="s">
        <v>51</v>
      </c>
      <c r="G6" s="15" t="s">
        <v>51</v>
      </c>
    </row>
    <row r="7" spans="1:7" ht="21.95" customHeight="1" x14ac:dyDescent="0.3">
      <c r="A7" s="2" t="s">
        <v>278</v>
      </c>
      <c r="B7" s="33"/>
      <c r="C7" s="33"/>
      <c r="D7" s="18" t="s">
        <v>279</v>
      </c>
      <c r="E7" s="19"/>
      <c r="F7" s="15" t="s">
        <v>51</v>
      </c>
      <c r="G7" s="15" t="s">
        <v>51</v>
      </c>
    </row>
    <row r="8" spans="1:7" ht="21.95" customHeight="1" x14ac:dyDescent="0.3">
      <c r="A8" s="2" t="s">
        <v>280</v>
      </c>
      <c r="B8" s="33"/>
      <c r="C8" s="33" t="s">
        <v>270</v>
      </c>
      <c r="D8" s="18" t="s">
        <v>281</v>
      </c>
      <c r="E8" s="19"/>
      <c r="F8" s="15" t="s">
        <v>51</v>
      </c>
      <c r="G8" s="15" t="s">
        <v>51</v>
      </c>
    </row>
    <row r="9" spans="1:7" ht="21.95" customHeight="1" x14ac:dyDescent="0.3">
      <c r="A9" s="2" t="s">
        <v>282</v>
      </c>
      <c r="B9" s="33"/>
      <c r="C9" s="33"/>
      <c r="D9" s="18" t="s">
        <v>283</v>
      </c>
      <c r="E9" s="19"/>
      <c r="F9" s="15" t="s">
        <v>284</v>
      </c>
      <c r="G9" s="15" t="s">
        <v>51</v>
      </c>
    </row>
    <row r="10" spans="1:7" ht="21.95" customHeight="1" x14ac:dyDescent="0.3">
      <c r="A10" s="2" t="s">
        <v>285</v>
      </c>
      <c r="B10" s="33"/>
      <c r="C10" s="33"/>
      <c r="D10" s="18" t="s">
        <v>279</v>
      </c>
      <c r="E10" s="19"/>
      <c r="F10" s="15" t="s">
        <v>51</v>
      </c>
      <c r="G10" s="15" t="s">
        <v>51</v>
      </c>
    </row>
    <row r="11" spans="1:7" ht="21.95" customHeight="1" x14ac:dyDescent="0.3">
      <c r="A11" s="2" t="s">
        <v>286</v>
      </c>
      <c r="B11" s="33"/>
      <c r="C11" s="33" t="s">
        <v>271</v>
      </c>
      <c r="D11" s="18" t="s">
        <v>287</v>
      </c>
      <c r="E11" s="19"/>
      <c r="F11" s="15" t="s">
        <v>51</v>
      </c>
      <c r="G11" s="15" t="s">
        <v>51</v>
      </c>
    </row>
    <row r="12" spans="1:7" ht="21.95" customHeight="1" x14ac:dyDescent="0.3">
      <c r="A12" s="2" t="s">
        <v>288</v>
      </c>
      <c r="B12" s="33"/>
      <c r="C12" s="33"/>
      <c r="D12" s="18" t="s">
        <v>289</v>
      </c>
      <c r="E12" s="19"/>
      <c r="F12" s="15" t="s">
        <v>290</v>
      </c>
      <c r="G12" s="17" t="s">
        <v>51</v>
      </c>
    </row>
    <row r="13" spans="1:7" ht="21.95" customHeight="1" x14ac:dyDescent="0.3">
      <c r="A13" s="2" t="s">
        <v>291</v>
      </c>
      <c r="B13" s="33"/>
      <c r="C13" s="33"/>
      <c r="D13" s="18" t="s">
        <v>292</v>
      </c>
      <c r="E13" s="19"/>
      <c r="F13" s="15" t="s">
        <v>293</v>
      </c>
      <c r="G13" s="15" t="s">
        <v>51</v>
      </c>
    </row>
    <row r="14" spans="1:7" ht="21.95" customHeight="1" x14ac:dyDescent="0.3">
      <c r="A14" s="2" t="s">
        <v>294</v>
      </c>
      <c r="B14" s="33"/>
      <c r="C14" s="33"/>
      <c r="D14" s="27" t="s">
        <v>295</v>
      </c>
      <c r="E14" s="28">
        <v>1472803</v>
      </c>
      <c r="F14" s="26" t="s">
        <v>296</v>
      </c>
      <c r="G14" s="15" t="s">
        <v>51</v>
      </c>
    </row>
    <row r="15" spans="1:7" ht="21.95" customHeight="1" x14ac:dyDescent="0.3">
      <c r="A15" s="2" t="s">
        <v>297</v>
      </c>
      <c r="B15" s="33"/>
      <c r="C15" s="33"/>
      <c r="D15" s="18" t="s">
        <v>298</v>
      </c>
      <c r="E15" s="19">
        <v>1896313</v>
      </c>
      <c r="F15" s="15" t="s">
        <v>299</v>
      </c>
      <c r="G15" s="15" t="s">
        <v>51</v>
      </c>
    </row>
    <row r="16" spans="1:7" ht="21.95" customHeight="1" x14ac:dyDescent="0.3">
      <c r="A16" s="2" t="s">
        <v>300</v>
      </c>
      <c r="B16" s="33"/>
      <c r="C16" s="33"/>
      <c r="D16" s="27" t="s">
        <v>301</v>
      </c>
      <c r="E16" s="28">
        <v>180712</v>
      </c>
      <c r="F16" s="26" t="s">
        <v>302</v>
      </c>
      <c r="G16" s="15" t="s">
        <v>51</v>
      </c>
    </row>
    <row r="17" spans="1:11" ht="21.95" customHeight="1" x14ac:dyDescent="0.3">
      <c r="A17" s="2" t="s">
        <v>303</v>
      </c>
      <c r="B17" s="33"/>
      <c r="C17" s="33"/>
      <c r="D17" s="18" t="s">
        <v>304</v>
      </c>
      <c r="E17" s="19">
        <v>969226</v>
      </c>
      <c r="F17" s="15" t="s">
        <v>305</v>
      </c>
      <c r="G17" s="15" t="s">
        <v>51</v>
      </c>
    </row>
    <row r="18" spans="1:11" ht="21.95" customHeight="1" x14ac:dyDescent="0.3">
      <c r="A18" s="2" t="s">
        <v>306</v>
      </c>
      <c r="B18" s="33"/>
      <c r="C18" s="33"/>
      <c r="D18" s="18" t="s">
        <v>307</v>
      </c>
      <c r="E18" s="19">
        <v>2628015</v>
      </c>
      <c r="F18" s="15" t="s">
        <v>308</v>
      </c>
      <c r="G18" s="15" t="s">
        <v>51</v>
      </c>
    </row>
    <row r="19" spans="1:11" ht="21.95" customHeight="1" x14ac:dyDescent="0.3">
      <c r="A19" s="2" t="s">
        <v>309</v>
      </c>
      <c r="B19" s="33"/>
      <c r="C19" s="33"/>
      <c r="D19" s="18" t="s">
        <v>310</v>
      </c>
      <c r="E19" s="19"/>
      <c r="F19" s="15" t="s">
        <v>311</v>
      </c>
      <c r="G19" s="15" t="s">
        <v>51</v>
      </c>
    </row>
    <row r="20" spans="1:11" ht="21.95" customHeight="1" x14ac:dyDescent="0.3">
      <c r="A20" s="2" t="s">
        <v>312</v>
      </c>
      <c r="B20" s="33"/>
      <c r="C20" s="33"/>
      <c r="D20" s="18" t="s">
        <v>313</v>
      </c>
      <c r="E20" s="19"/>
      <c r="F20" s="15" t="s">
        <v>314</v>
      </c>
      <c r="G20" s="15" t="s">
        <v>51</v>
      </c>
    </row>
    <row r="21" spans="1:11" ht="21.95" customHeight="1" x14ac:dyDescent="0.3">
      <c r="A21" s="2" t="s">
        <v>315</v>
      </c>
      <c r="B21" s="33"/>
      <c r="C21" s="33"/>
      <c r="D21" s="18" t="s">
        <v>316</v>
      </c>
      <c r="E21" s="19"/>
      <c r="F21" s="15" t="s">
        <v>317</v>
      </c>
      <c r="G21" s="15" t="s">
        <v>51</v>
      </c>
    </row>
    <row r="22" spans="1:11" ht="21.95" customHeight="1" x14ac:dyDescent="0.3">
      <c r="A22" s="2" t="s">
        <v>318</v>
      </c>
      <c r="B22" s="33"/>
      <c r="C22" s="33"/>
      <c r="D22" s="18" t="s">
        <v>279</v>
      </c>
      <c r="E22" s="19"/>
      <c r="F22" s="15" t="s">
        <v>51</v>
      </c>
      <c r="G22" s="15" t="s">
        <v>51</v>
      </c>
    </row>
    <row r="23" spans="1:11" ht="21.95" customHeight="1" x14ac:dyDescent="0.3">
      <c r="A23" s="2" t="s">
        <v>319</v>
      </c>
      <c r="B23" s="34" t="s">
        <v>320</v>
      </c>
      <c r="C23" s="34"/>
      <c r="D23" s="35"/>
      <c r="E23" s="19"/>
      <c r="F23" s="15" t="s">
        <v>51</v>
      </c>
      <c r="G23" s="15" t="s">
        <v>51</v>
      </c>
    </row>
    <row r="24" spans="1:11" ht="21.95" customHeight="1" x14ac:dyDescent="0.3">
      <c r="A24" s="2" t="s">
        <v>321</v>
      </c>
      <c r="B24" s="34" t="s">
        <v>322</v>
      </c>
      <c r="C24" s="34"/>
      <c r="D24" s="35"/>
      <c r="E24" s="19"/>
      <c r="F24" s="15" t="s">
        <v>323</v>
      </c>
      <c r="G24" s="15" t="s">
        <v>51</v>
      </c>
    </row>
    <row r="25" spans="1:11" ht="21.95" customHeight="1" x14ac:dyDescent="0.3">
      <c r="A25" s="2" t="s">
        <v>324</v>
      </c>
      <c r="B25" s="34" t="s">
        <v>325</v>
      </c>
      <c r="C25" s="34"/>
      <c r="D25" s="35"/>
      <c r="E25" s="19"/>
      <c r="F25" s="15" t="s">
        <v>326</v>
      </c>
      <c r="G25" s="15" t="s">
        <v>51</v>
      </c>
    </row>
    <row r="26" spans="1:11" ht="21.95" customHeight="1" x14ac:dyDescent="0.3">
      <c r="A26" s="2" t="s">
        <v>327</v>
      </c>
      <c r="B26" s="34" t="s">
        <v>328</v>
      </c>
      <c r="C26" s="34"/>
      <c r="D26" s="35"/>
      <c r="E26" s="19"/>
      <c r="F26" s="15" t="s">
        <v>51</v>
      </c>
      <c r="G26" s="15" t="s">
        <v>51</v>
      </c>
    </row>
    <row r="27" spans="1:11" ht="21.95" customHeight="1" x14ac:dyDescent="0.3">
      <c r="A27" s="2" t="s">
        <v>329</v>
      </c>
      <c r="B27" s="34" t="s">
        <v>330</v>
      </c>
      <c r="C27" s="34"/>
      <c r="D27" s="35"/>
      <c r="E27" s="19"/>
      <c r="F27" s="15" t="s">
        <v>331</v>
      </c>
      <c r="G27" s="15" t="s">
        <v>51</v>
      </c>
    </row>
    <row r="28" spans="1:11" ht="21.95" customHeight="1" x14ac:dyDescent="0.3">
      <c r="A28" s="2" t="s">
        <v>332</v>
      </c>
      <c r="B28" s="34" t="s">
        <v>333</v>
      </c>
      <c r="C28" s="34"/>
      <c r="D28" s="35"/>
      <c r="E28" s="19"/>
      <c r="F28" s="15" t="s">
        <v>51</v>
      </c>
      <c r="G28" s="15" t="s">
        <v>51</v>
      </c>
      <c r="I28" s="20"/>
      <c r="J28" s="4"/>
    </row>
    <row r="29" spans="1:11" ht="21.95" customHeight="1" x14ac:dyDescent="0.3">
      <c r="A29" s="2" t="s">
        <v>334</v>
      </c>
      <c r="B29" s="34" t="s">
        <v>335</v>
      </c>
      <c r="C29" s="34"/>
      <c r="D29" s="35"/>
      <c r="E29" s="19"/>
      <c r="F29" s="15" t="s">
        <v>51</v>
      </c>
      <c r="G29" s="15" t="s">
        <v>51</v>
      </c>
      <c r="I29" s="20"/>
      <c r="J29" s="21"/>
      <c r="K29" s="21"/>
    </row>
    <row r="31" spans="1:11" x14ac:dyDescent="0.3">
      <c r="E31" s="4"/>
    </row>
  </sheetData>
  <mergeCells count="15">
    <mergeCell ref="B29:D29"/>
    <mergeCell ref="B23:D23"/>
    <mergeCell ref="B24:D24"/>
    <mergeCell ref="B25:D25"/>
    <mergeCell ref="B26:D26"/>
    <mergeCell ref="B27:D27"/>
    <mergeCell ref="B28:D28"/>
    <mergeCell ref="B1:G1"/>
    <mergeCell ref="B2:E2"/>
    <mergeCell ref="F2:G2"/>
    <mergeCell ref="B3:D3"/>
    <mergeCell ref="B4:B22"/>
    <mergeCell ref="C4:C7"/>
    <mergeCell ref="C8:C10"/>
    <mergeCell ref="C11:C22"/>
  </mergeCells>
  <phoneticPr fontId="1" type="noConversion"/>
  <pageMargins left="0.78740157480314965" right="0.39370078740157483" top="0.39370078740157483" bottom="0.39370078740157483" header="0" footer="0"/>
  <pageSetup paperSize="9" scale="7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6"/>
  <sheetViews>
    <sheetView view="pageBreakPreview" zoomScale="85" zoomScaleNormal="100" zoomScaleSheetLayoutView="85" workbookViewId="0">
      <selection activeCell="A16" sqref="A16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0" ht="30" customHeight="1" x14ac:dyDescent="0.3">
      <c r="A2" s="37" t="s">
        <v>373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20" ht="30" customHeight="1" x14ac:dyDescent="0.3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8"/>
      <c r="G3" s="38" t="s">
        <v>8</v>
      </c>
      <c r="H3" s="38"/>
      <c r="I3" s="38" t="s">
        <v>9</v>
      </c>
      <c r="J3" s="38"/>
      <c r="K3" s="38" t="s">
        <v>10</v>
      </c>
      <c r="L3" s="38"/>
      <c r="M3" s="38" t="s">
        <v>11</v>
      </c>
      <c r="N3" s="40" t="s">
        <v>12</v>
      </c>
      <c r="O3" s="40" t="s">
        <v>13</v>
      </c>
      <c r="P3" s="40" t="s">
        <v>14</v>
      </c>
      <c r="Q3" s="40" t="s">
        <v>15</v>
      </c>
      <c r="R3" s="40" t="s">
        <v>16</v>
      </c>
      <c r="S3" s="40" t="s">
        <v>17</v>
      </c>
      <c r="T3" s="40" t="s">
        <v>18</v>
      </c>
    </row>
    <row r="4" spans="1:20" ht="30" customHeight="1" x14ac:dyDescent="0.3">
      <c r="A4" s="39"/>
      <c r="B4" s="39"/>
      <c r="C4" s="39"/>
      <c r="D4" s="39"/>
      <c r="E4" s="9" t="s">
        <v>6</v>
      </c>
      <c r="F4" s="9" t="s">
        <v>7</v>
      </c>
      <c r="G4" s="9" t="s">
        <v>6</v>
      </c>
      <c r="H4" s="9" t="s">
        <v>7</v>
      </c>
      <c r="I4" s="9" t="s">
        <v>6</v>
      </c>
      <c r="J4" s="9" t="s">
        <v>7</v>
      </c>
      <c r="K4" s="9" t="s">
        <v>6</v>
      </c>
      <c r="L4" s="9" t="s">
        <v>7</v>
      </c>
      <c r="M4" s="39"/>
      <c r="N4" s="40"/>
      <c r="O4" s="40"/>
      <c r="P4" s="40"/>
      <c r="Q4" s="40"/>
      <c r="R4" s="40"/>
      <c r="S4" s="40"/>
      <c r="T4" s="40"/>
    </row>
    <row r="5" spans="1:20" ht="30" customHeight="1" x14ac:dyDescent="0.3">
      <c r="A5" s="10" t="s">
        <v>50</v>
      </c>
      <c r="B5" s="10" t="s">
        <v>51</v>
      </c>
      <c r="C5" s="10" t="s">
        <v>51</v>
      </c>
      <c r="D5" s="11">
        <v>1</v>
      </c>
      <c r="E5" s="12"/>
      <c r="F5" s="12"/>
      <c r="G5" s="12"/>
      <c r="H5" s="12"/>
      <c r="I5" s="12"/>
      <c r="J5" s="12"/>
      <c r="K5" s="12"/>
      <c r="L5" s="12"/>
      <c r="M5" s="10" t="s">
        <v>51</v>
      </c>
      <c r="N5" s="5" t="s">
        <v>52</v>
      </c>
      <c r="O5" s="5" t="s">
        <v>51</v>
      </c>
      <c r="P5" s="5" t="s">
        <v>51</v>
      </c>
      <c r="Q5" s="5" t="s">
        <v>51</v>
      </c>
      <c r="R5" s="1">
        <v>1</v>
      </c>
      <c r="S5" s="5" t="s">
        <v>51</v>
      </c>
      <c r="T5" s="6"/>
    </row>
    <row r="6" spans="1:20" ht="30" customHeight="1" x14ac:dyDescent="0.3">
      <c r="A6" s="10" t="s">
        <v>53</v>
      </c>
      <c r="B6" s="10" t="s">
        <v>51</v>
      </c>
      <c r="C6" s="10" t="s">
        <v>51</v>
      </c>
      <c r="D6" s="11">
        <v>1</v>
      </c>
      <c r="E6" s="12"/>
      <c r="F6" s="12"/>
      <c r="G6" s="12"/>
      <c r="H6" s="12"/>
      <c r="I6" s="12"/>
      <c r="J6" s="12"/>
      <c r="K6" s="12"/>
      <c r="L6" s="12"/>
      <c r="M6" s="10" t="s">
        <v>51</v>
      </c>
      <c r="N6" s="5" t="s">
        <v>54</v>
      </c>
      <c r="O6" s="5" t="s">
        <v>51</v>
      </c>
      <c r="P6" s="5" t="s">
        <v>52</v>
      </c>
      <c r="Q6" s="5" t="s">
        <v>51</v>
      </c>
      <c r="R6" s="1">
        <v>2</v>
      </c>
      <c r="S6" s="5" t="s">
        <v>51</v>
      </c>
      <c r="T6" s="6"/>
    </row>
    <row r="7" spans="1:20" ht="30" customHeight="1" x14ac:dyDescent="0.3">
      <c r="A7" s="10" t="s">
        <v>89</v>
      </c>
      <c r="B7" s="10" t="s">
        <v>51</v>
      </c>
      <c r="C7" s="10" t="s">
        <v>51</v>
      </c>
      <c r="D7" s="11">
        <v>1</v>
      </c>
      <c r="E7" s="12"/>
      <c r="F7" s="12"/>
      <c r="G7" s="12"/>
      <c r="H7" s="12"/>
      <c r="I7" s="12"/>
      <c r="J7" s="12"/>
      <c r="K7" s="12"/>
      <c r="L7" s="12"/>
      <c r="M7" s="10" t="s">
        <v>51</v>
      </c>
      <c r="N7" s="5" t="s">
        <v>90</v>
      </c>
      <c r="O7" s="5" t="s">
        <v>51</v>
      </c>
      <c r="P7" s="5" t="s">
        <v>52</v>
      </c>
      <c r="Q7" s="5" t="s">
        <v>51</v>
      </c>
      <c r="R7" s="1">
        <v>2</v>
      </c>
      <c r="S7" s="5" t="s">
        <v>51</v>
      </c>
      <c r="T7" s="6"/>
    </row>
    <row r="8" spans="1:20" ht="30" customHeight="1" x14ac:dyDescent="0.3">
      <c r="A8" s="10" t="s">
        <v>104</v>
      </c>
      <c r="B8" s="10" t="s">
        <v>51</v>
      </c>
      <c r="C8" s="10" t="s">
        <v>51</v>
      </c>
      <c r="D8" s="11">
        <v>1</v>
      </c>
      <c r="E8" s="12"/>
      <c r="F8" s="12"/>
      <c r="G8" s="12"/>
      <c r="H8" s="12"/>
      <c r="I8" s="12"/>
      <c r="J8" s="12"/>
      <c r="K8" s="12"/>
      <c r="L8" s="12"/>
      <c r="M8" s="10" t="s">
        <v>51</v>
      </c>
      <c r="N8" s="5" t="s">
        <v>105</v>
      </c>
      <c r="O8" s="5" t="s">
        <v>51</v>
      </c>
      <c r="P8" s="5" t="s">
        <v>52</v>
      </c>
      <c r="Q8" s="5" t="s">
        <v>51</v>
      </c>
      <c r="R8" s="1">
        <v>2</v>
      </c>
      <c r="S8" s="5" t="s">
        <v>51</v>
      </c>
      <c r="T8" s="6"/>
    </row>
    <row r="9" spans="1:20" ht="30" customHeight="1" x14ac:dyDescent="0.3">
      <c r="A9" s="10" t="s">
        <v>115</v>
      </c>
      <c r="B9" s="10" t="s">
        <v>51</v>
      </c>
      <c r="C9" s="10" t="s">
        <v>51</v>
      </c>
      <c r="D9" s="11">
        <v>1</v>
      </c>
      <c r="E9" s="12"/>
      <c r="F9" s="12"/>
      <c r="G9" s="12"/>
      <c r="H9" s="12"/>
      <c r="I9" s="12"/>
      <c r="J9" s="12"/>
      <c r="K9" s="12"/>
      <c r="L9" s="12"/>
      <c r="M9" s="10" t="s">
        <v>51</v>
      </c>
      <c r="N9" s="5" t="s">
        <v>116</v>
      </c>
      <c r="O9" s="5" t="s">
        <v>51</v>
      </c>
      <c r="P9" s="5" t="s">
        <v>52</v>
      </c>
      <c r="Q9" s="5" t="s">
        <v>51</v>
      </c>
      <c r="R9" s="1">
        <v>2</v>
      </c>
      <c r="S9" s="5" t="s">
        <v>51</v>
      </c>
      <c r="T9" s="6"/>
    </row>
    <row r="10" spans="1:20" ht="30" customHeight="1" x14ac:dyDescent="0.3">
      <c r="A10" s="10" t="s">
        <v>125</v>
      </c>
      <c r="B10" s="10" t="s">
        <v>51</v>
      </c>
      <c r="C10" s="10" t="s">
        <v>51</v>
      </c>
      <c r="D10" s="11">
        <v>1</v>
      </c>
      <c r="E10" s="12"/>
      <c r="F10" s="12"/>
      <c r="G10" s="12"/>
      <c r="H10" s="12"/>
      <c r="I10" s="12"/>
      <c r="J10" s="12"/>
      <c r="K10" s="12"/>
      <c r="L10" s="12"/>
      <c r="M10" s="10" t="s">
        <v>51</v>
      </c>
      <c r="N10" s="5" t="s">
        <v>126</v>
      </c>
      <c r="O10" s="5" t="s">
        <v>51</v>
      </c>
      <c r="P10" s="5" t="s">
        <v>52</v>
      </c>
      <c r="Q10" s="5" t="s">
        <v>51</v>
      </c>
      <c r="R10" s="1">
        <v>2</v>
      </c>
      <c r="S10" s="5" t="s">
        <v>51</v>
      </c>
      <c r="T10" s="6"/>
    </row>
    <row r="11" spans="1:20" ht="30" customHeight="1" x14ac:dyDescent="0.3">
      <c r="A11" s="10" t="s">
        <v>152</v>
      </c>
      <c r="B11" s="10" t="s">
        <v>51</v>
      </c>
      <c r="C11" s="10" t="s">
        <v>51</v>
      </c>
      <c r="D11" s="11">
        <v>1</v>
      </c>
      <c r="E11" s="12"/>
      <c r="F11" s="12"/>
      <c r="G11" s="12"/>
      <c r="H11" s="12"/>
      <c r="I11" s="12"/>
      <c r="J11" s="12"/>
      <c r="K11" s="12"/>
      <c r="L11" s="12"/>
      <c r="M11" s="10" t="s">
        <v>51</v>
      </c>
      <c r="N11" s="5" t="s">
        <v>153</v>
      </c>
      <c r="O11" s="5" t="s">
        <v>51</v>
      </c>
      <c r="P11" s="5" t="s">
        <v>52</v>
      </c>
      <c r="Q11" s="5" t="s">
        <v>51</v>
      </c>
      <c r="R11" s="1">
        <v>2</v>
      </c>
      <c r="S11" s="5" t="s">
        <v>51</v>
      </c>
      <c r="T11" s="6"/>
    </row>
    <row r="12" spans="1:20" ht="30" customHeight="1" x14ac:dyDescent="0.3">
      <c r="A12" s="10" t="s">
        <v>170</v>
      </c>
      <c r="B12" s="10" t="s">
        <v>51</v>
      </c>
      <c r="C12" s="10" t="s">
        <v>51</v>
      </c>
      <c r="D12" s="11">
        <v>1</v>
      </c>
      <c r="E12" s="12"/>
      <c r="F12" s="12"/>
      <c r="G12" s="12"/>
      <c r="H12" s="12"/>
      <c r="I12" s="12"/>
      <c r="J12" s="12"/>
      <c r="K12" s="12"/>
      <c r="L12" s="12"/>
      <c r="M12" s="10" t="s">
        <v>51</v>
      </c>
      <c r="N12" s="5" t="s">
        <v>171</v>
      </c>
      <c r="O12" s="5" t="s">
        <v>51</v>
      </c>
      <c r="P12" s="5" t="s">
        <v>52</v>
      </c>
      <c r="Q12" s="5" t="s">
        <v>51</v>
      </c>
      <c r="R12" s="1">
        <v>2</v>
      </c>
      <c r="S12" s="5" t="s">
        <v>51</v>
      </c>
      <c r="T12" s="6"/>
    </row>
    <row r="13" spans="1:20" ht="30" customHeight="1" x14ac:dyDescent="0.3">
      <c r="A13" s="10" t="s">
        <v>188</v>
      </c>
      <c r="B13" s="10" t="s">
        <v>51</v>
      </c>
      <c r="C13" s="10" t="s">
        <v>51</v>
      </c>
      <c r="D13" s="11">
        <v>1</v>
      </c>
      <c r="E13" s="12"/>
      <c r="F13" s="12"/>
      <c r="G13" s="12"/>
      <c r="H13" s="12"/>
      <c r="I13" s="12"/>
      <c r="J13" s="12"/>
      <c r="K13" s="12"/>
      <c r="L13" s="12"/>
      <c r="M13" s="10" t="s">
        <v>51</v>
      </c>
      <c r="N13" s="5" t="s">
        <v>189</v>
      </c>
      <c r="O13" s="5" t="s">
        <v>51</v>
      </c>
      <c r="P13" s="5" t="s">
        <v>52</v>
      </c>
      <c r="Q13" s="5" t="s">
        <v>51</v>
      </c>
      <c r="R13" s="1">
        <v>2</v>
      </c>
      <c r="S13" s="5" t="s">
        <v>51</v>
      </c>
      <c r="T13" s="6"/>
    </row>
    <row r="14" spans="1:20" ht="30" customHeight="1" x14ac:dyDescent="0.3">
      <c r="A14" s="10" t="s">
        <v>371</v>
      </c>
      <c r="B14" s="10" t="s">
        <v>51</v>
      </c>
      <c r="C14" s="10" t="s">
        <v>51</v>
      </c>
      <c r="D14" s="11">
        <v>1</v>
      </c>
      <c r="E14" s="12"/>
      <c r="F14" s="12"/>
      <c r="G14" s="12"/>
      <c r="H14" s="12"/>
      <c r="I14" s="12"/>
      <c r="J14" s="12"/>
      <c r="K14" s="12"/>
      <c r="L14" s="12"/>
      <c r="M14" s="10" t="s">
        <v>51</v>
      </c>
      <c r="N14" s="5" t="s">
        <v>230</v>
      </c>
      <c r="O14" s="5" t="s">
        <v>51</v>
      </c>
      <c r="P14" s="5" t="s">
        <v>52</v>
      </c>
      <c r="Q14" s="5" t="s">
        <v>51</v>
      </c>
      <c r="R14" s="1">
        <v>2</v>
      </c>
      <c r="S14" s="5" t="s">
        <v>51</v>
      </c>
      <c r="T14" s="6"/>
    </row>
    <row r="15" spans="1:20" ht="30" customHeight="1" x14ac:dyDescent="0.3">
      <c r="A15" s="10" t="s">
        <v>372</v>
      </c>
      <c r="B15" s="10" t="s">
        <v>51</v>
      </c>
      <c r="C15" s="10" t="s">
        <v>51</v>
      </c>
      <c r="D15" s="11">
        <v>1</v>
      </c>
      <c r="E15" s="12"/>
      <c r="F15" s="12"/>
      <c r="G15" s="12"/>
      <c r="H15" s="12"/>
      <c r="I15" s="12"/>
      <c r="J15" s="12"/>
      <c r="K15" s="12"/>
      <c r="L15" s="12"/>
      <c r="M15" s="10" t="s">
        <v>51</v>
      </c>
      <c r="N15" s="5" t="s">
        <v>251</v>
      </c>
      <c r="O15" s="5" t="s">
        <v>51</v>
      </c>
      <c r="P15" s="5" t="s">
        <v>52</v>
      </c>
      <c r="Q15" s="5" t="s">
        <v>51</v>
      </c>
      <c r="R15" s="1">
        <v>2</v>
      </c>
      <c r="S15" s="5" t="s">
        <v>51</v>
      </c>
      <c r="T15" s="6"/>
    </row>
    <row r="16" spans="1:20" ht="30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T16" s="4"/>
    </row>
    <row r="17" spans="1:20" ht="30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T17" s="4"/>
    </row>
    <row r="18" spans="1:20" ht="30" customHeigh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T18" s="4"/>
    </row>
    <row r="19" spans="1:20" ht="30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T19" s="4"/>
    </row>
    <row r="20" spans="1:20" ht="30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T20" s="4"/>
    </row>
    <row r="21" spans="1:20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T21" s="4"/>
    </row>
    <row r="22" spans="1:20" ht="30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T22" s="4"/>
    </row>
    <row r="23" spans="1:20" ht="30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T23" s="4"/>
    </row>
    <row r="24" spans="1:20" ht="30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T24" s="4"/>
    </row>
    <row r="25" spans="1:20" ht="30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T25" s="4"/>
    </row>
    <row r="26" spans="1:20" ht="30" customHeight="1" x14ac:dyDescent="0.3">
      <c r="A26" s="11" t="s">
        <v>87</v>
      </c>
      <c r="B26" s="11"/>
      <c r="C26" s="11"/>
      <c r="D26" s="11"/>
      <c r="E26" s="11"/>
      <c r="F26" s="12">
        <f>F5</f>
        <v>0</v>
      </c>
      <c r="G26" s="11"/>
      <c r="H26" s="12">
        <f>H5</f>
        <v>0</v>
      </c>
      <c r="I26" s="11"/>
      <c r="J26" s="12">
        <f>J5</f>
        <v>0</v>
      </c>
      <c r="K26" s="11"/>
      <c r="L26" s="12">
        <f>L5</f>
        <v>0</v>
      </c>
      <c r="M26" s="11"/>
      <c r="T26" s="4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65" right="0.39370078740157483" top="0.39370078740157483" bottom="0.39370078740157483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243"/>
  <sheetViews>
    <sheetView view="pageBreakPreview" zoomScale="85" zoomScaleNormal="100" zoomScaleSheetLayoutView="85" workbookViewId="0">
      <selection activeCell="A13" sqref="A13"/>
    </sheetView>
  </sheetViews>
  <sheetFormatPr defaultRowHeight="16.5" x14ac:dyDescent="0.3"/>
  <cols>
    <col min="1" max="1" width="32.125" customWidth="1"/>
    <col min="2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37" t="s">
        <v>373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48" ht="30" customHeight="1" x14ac:dyDescent="0.3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/>
      <c r="G2" s="38" t="s">
        <v>8</v>
      </c>
      <c r="H2" s="38"/>
      <c r="I2" s="38" t="s">
        <v>9</v>
      </c>
      <c r="J2" s="38"/>
      <c r="K2" s="38" t="s">
        <v>10</v>
      </c>
      <c r="L2" s="38"/>
      <c r="M2" s="38" t="s">
        <v>11</v>
      </c>
      <c r="N2" s="40" t="s">
        <v>19</v>
      </c>
      <c r="O2" s="40" t="s">
        <v>13</v>
      </c>
      <c r="P2" s="40" t="s">
        <v>20</v>
      </c>
      <c r="Q2" s="40" t="s">
        <v>12</v>
      </c>
      <c r="R2" s="40" t="s">
        <v>21</v>
      </c>
      <c r="S2" s="40" t="s">
        <v>22</v>
      </c>
      <c r="T2" s="40" t="s">
        <v>23</v>
      </c>
      <c r="U2" s="40" t="s">
        <v>24</v>
      </c>
      <c r="V2" s="40" t="s">
        <v>25</v>
      </c>
      <c r="W2" s="40" t="s">
        <v>26</v>
      </c>
      <c r="X2" s="40" t="s">
        <v>27</v>
      </c>
      <c r="Y2" s="40" t="s">
        <v>28</v>
      </c>
      <c r="Z2" s="40" t="s">
        <v>29</v>
      </c>
      <c r="AA2" s="40" t="s">
        <v>30</v>
      </c>
      <c r="AB2" s="40" t="s">
        <v>31</v>
      </c>
      <c r="AC2" s="40" t="s">
        <v>32</v>
      </c>
      <c r="AD2" s="40" t="s">
        <v>33</v>
      </c>
      <c r="AE2" s="40" t="s">
        <v>34</v>
      </c>
      <c r="AF2" s="40" t="s">
        <v>35</v>
      </c>
      <c r="AG2" s="40" t="s">
        <v>36</v>
      </c>
      <c r="AH2" s="40" t="s">
        <v>37</v>
      </c>
      <c r="AI2" s="40" t="s">
        <v>38</v>
      </c>
      <c r="AJ2" s="40" t="s">
        <v>39</v>
      </c>
      <c r="AK2" s="40" t="s">
        <v>40</v>
      </c>
      <c r="AL2" s="40" t="s">
        <v>41</v>
      </c>
      <c r="AM2" s="40" t="s">
        <v>42</v>
      </c>
      <c r="AN2" s="40" t="s">
        <v>43</v>
      </c>
      <c r="AO2" s="40" t="s">
        <v>44</v>
      </c>
      <c r="AP2" s="40" t="s">
        <v>45</v>
      </c>
      <c r="AQ2" s="40" t="s">
        <v>46</v>
      </c>
      <c r="AR2" s="40" t="s">
        <v>47</v>
      </c>
      <c r="AS2" s="40" t="s">
        <v>15</v>
      </c>
      <c r="AT2" s="40" t="s">
        <v>16</v>
      </c>
      <c r="AU2" s="40" t="s">
        <v>48</v>
      </c>
      <c r="AV2" s="40" t="s">
        <v>49</v>
      </c>
    </row>
    <row r="3" spans="1:48" ht="30" customHeight="1" x14ac:dyDescent="0.3">
      <c r="A3" s="38"/>
      <c r="B3" s="38"/>
      <c r="C3" s="38"/>
      <c r="D3" s="38"/>
      <c r="E3" s="3" t="s">
        <v>6</v>
      </c>
      <c r="F3" s="3" t="s">
        <v>7</v>
      </c>
      <c r="G3" s="3" t="s">
        <v>6</v>
      </c>
      <c r="H3" s="3" t="s">
        <v>7</v>
      </c>
      <c r="I3" s="3" t="s">
        <v>6</v>
      </c>
      <c r="J3" s="3" t="s">
        <v>7</v>
      </c>
      <c r="K3" s="3" t="s">
        <v>6</v>
      </c>
      <c r="L3" s="3" t="s">
        <v>7</v>
      </c>
      <c r="M3" s="38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</row>
    <row r="4" spans="1:48" ht="30" customHeight="1" x14ac:dyDescent="0.3">
      <c r="A4" s="10" t="s">
        <v>53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"/>
      <c r="O4" s="1"/>
      <c r="P4" s="1"/>
      <c r="Q4" s="5" t="s">
        <v>54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30" customHeight="1" x14ac:dyDescent="0.3">
      <c r="A5" s="10" t="s">
        <v>55</v>
      </c>
      <c r="B5" s="10" t="s">
        <v>56</v>
      </c>
      <c r="C5" s="10" t="s">
        <v>57</v>
      </c>
      <c r="D5" s="11">
        <v>31</v>
      </c>
      <c r="E5" s="12"/>
      <c r="F5" s="12"/>
      <c r="G5" s="12"/>
      <c r="H5" s="12"/>
      <c r="I5" s="12"/>
      <c r="J5" s="12"/>
      <c r="K5" s="12"/>
      <c r="L5" s="12"/>
      <c r="M5" s="10" t="s">
        <v>51</v>
      </c>
      <c r="N5" s="5" t="s">
        <v>58</v>
      </c>
      <c r="O5" s="5" t="s">
        <v>51</v>
      </c>
      <c r="P5" s="5" t="s">
        <v>51</v>
      </c>
      <c r="Q5" s="5" t="s">
        <v>54</v>
      </c>
      <c r="R5" s="5" t="s">
        <v>59</v>
      </c>
      <c r="S5" s="5" t="s">
        <v>60</v>
      </c>
      <c r="T5" s="5" t="s">
        <v>60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5" t="s">
        <v>51</v>
      </c>
      <c r="AS5" s="5" t="s">
        <v>51</v>
      </c>
      <c r="AT5" s="1"/>
      <c r="AU5" s="5" t="s">
        <v>61</v>
      </c>
      <c r="AV5" s="1">
        <v>3</v>
      </c>
    </row>
    <row r="6" spans="1:48" ht="30" customHeight="1" x14ac:dyDescent="0.3">
      <c r="A6" s="10" t="s">
        <v>62</v>
      </c>
      <c r="B6" s="10" t="s">
        <v>63</v>
      </c>
      <c r="C6" s="10" t="s">
        <v>64</v>
      </c>
      <c r="D6" s="11">
        <v>2</v>
      </c>
      <c r="E6" s="12"/>
      <c r="F6" s="12"/>
      <c r="G6" s="12"/>
      <c r="H6" s="12"/>
      <c r="I6" s="12"/>
      <c r="J6" s="12"/>
      <c r="K6" s="12"/>
      <c r="L6" s="12"/>
      <c r="M6" s="10" t="s">
        <v>51</v>
      </c>
      <c r="N6" s="5" t="s">
        <v>65</v>
      </c>
      <c r="O6" s="5" t="s">
        <v>51</v>
      </c>
      <c r="P6" s="5" t="s">
        <v>51</v>
      </c>
      <c r="Q6" s="5" t="s">
        <v>54</v>
      </c>
      <c r="R6" s="5" t="s">
        <v>60</v>
      </c>
      <c r="S6" s="5" t="s">
        <v>60</v>
      </c>
      <c r="T6" s="5" t="s">
        <v>59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 t="s">
        <v>51</v>
      </c>
      <c r="AS6" s="5" t="s">
        <v>51</v>
      </c>
      <c r="AT6" s="1"/>
      <c r="AU6" s="5" t="s">
        <v>66</v>
      </c>
      <c r="AV6" s="1">
        <v>17</v>
      </c>
    </row>
    <row r="7" spans="1:48" ht="30" customHeight="1" x14ac:dyDescent="0.3">
      <c r="A7" s="10" t="s">
        <v>67</v>
      </c>
      <c r="B7" s="10" t="s">
        <v>68</v>
      </c>
      <c r="C7" s="10" t="s">
        <v>64</v>
      </c>
      <c r="D7" s="11">
        <v>2</v>
      </c>
      <c r="E7" s="12"/>
      <c r="F7" s="12"/>
      <c r="G7" s="12"/>
      <c r="H7" s="12"/>
      <c r="I7" s="12"/>
      <c r="J7" s="12"/>
      <c r="K7" s="12"/>
      <c r="L7" s="12"/>
      <c r="M7" s="10" t="s">
        <v>51</v>
      </c>
      <c r="N7" s="5" t="s">
        <v>69</v>
      </c>
      <c r="O7" s="5" t="s">
        <v>51</v>
      </c>
      <c r="P7" s="5" t="s">
        <v>51</v>
      </c>
      <c r="Q7" s="5" t="s">
        <v>54</v>
      </c>
      <c r="R7" s="5" t="s">
        <v>60</v>
      </c>
      <c r="S7" s="5" t="s">
        <v>60</v>
      </c>
      <c r="T7" s="5" t="s">
        <v>59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5" t="s">
        <v>51</v>
      </c>
      <c r="AS7" s="5" t="s">
        <v>51</v>
      </c>
      <c r="AT7" s="1"/>
      <c r="AU7" s="5" t="s">
        <v>70</v>
      </c>
      <c r="AV7" s="1">
        <v>18</v>
      </c>
    </row>
    <row r="8" spans="1:48" ht="30" customHeight="1" x14ac:dyDescent="0.3">
      <c r="A8" s="10" t="s">
        <v>71</v>
      </c>
      <c r="B8" s="10" t="s">
        <v>72</v>
      </c>
      <c r="C8" s="10" t="s">
        <v>64</v>
      </c>
      <c r="D8" s="11">
        <v>2</v>
      </c>
      <c r="E8" s="12"/>
      <c r="F8" s="12"/>
      <c r="G8" s="12"/>
      <c r="H8" s="12"/>
      <c r="I8" s="12"/>
      <c r="J8" s="12"/>
      <c r="K8" s="12"/>
      <c r="L8" s="12"/>
      <c r="M8" s="10" t="s">
        <v>51</v>
      </c>
      <c r="N8" s="5" t="s">
        <v>73</v>
      </c>
      <c r="O8" s="5" t="s">
        <v>51</v>
      </c>
      <c r="P8" s="5" t="s">
        <v>51</v>
      </c>
      <c r="Q8" s="5" t="s">
        <v>54</v>
      </c>
      <c r="R8" s="5" t="s">
        <v>60</v>
      </c>
      <c r="S8" s="5" t="s">
        <v>60</v>
      </c>
      <c r="T8" s="5" t="s">
        <v>59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5" t="s">
        <v>51</v>
      </c>
      <c r="AS8" s="5" t="s">
        <v>51</v>
      </c>
      <c r="AT8" s="1"/>
      <c r="AU8" s="5" t="s">
        <v>74</v>
      </c>
      <c r="AV8" s="1">
        <v>19</v>
      </c>
    </row>
    <row r="9" spans="1:48" ht="30" customHeight="1" x14ac:dyDescent="0.3">
      <c r="A9" s="10" t="s">
        <v>75</v>
      </c>
      <c r="B9" s="10" t="s">
        <v>76</v>
      </c>
      <c r="C9" s="10" t="s">
        <v>77</v>
      </c>
      <c r="D9" s="11">
        <v>1</v>
      </c>
      <c r="E9" s="12"/>
      <c r="F9" s="12"/>
      <c r="G9" s="12"/>
      <c r="H9" s="12"/>
      <c r="I9" s="12"/>
      <c r="J9" s="12"/>
      <c r="K9" s="12"/>
      <c r="L9" s="12"/>
      <c r="M9" s="10" t="s">
        <v>51</v>
      </c>
      <c r="N9" s="5" t="s">
        <v>78</v>
      </c>
      <c r="O9" s="5" t="s">
        <v>51</v>
      </c>
      <c r="P9" s="5" t="s">
        <v>51</v>
      </c>
      <c r="Q9" s="5" t="s">
        <v>54</v>
      </c>
      <c r="R9" s="5" t="s">
        <v>59</v>
      </c>
      <c r="S9" s="5" t="s">
        <v>60</v>
      </c>
      <c r="T9" s="5" t="s">
        <v>60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5" t="s">
        <v>51</v>
      </c>
      <c r="AS9" s="5" t="s">
        <v>51</v>
      </c>
      <c r="AT9" s="1"/>
      <c r="AU9" s="5" t="s">
        <v>79</v>
      </c>
      <c r="AV9" s="1">
        <v>21</v>
      </c>
    </row>
    <row r="10" spans="1:48" ht="30" customHeight="1" x14ac:dyDescent="0.3">
      <c r="A10" s="10" t="s">
        <v>75</v>
      </c>
      <c r="B10" s="10" t="s">
        <v>80</v>
      </c>
      <c r="C10" s="10" t="s">
        <v>77</v>
      </c>
      <c r="D10" s="11">
        <v>1</v>
      </c>
      <c r="E10" s="12"/>
      <c r="F10" s="12"/>
      <c r="G10" s="12"/>
      <c r="H10" s="12"/>
      <c r="I10" s="12"/>
      <c r="J10" s="12"/>
      <c r="K10" s="12"/>
      <c r="L10" s="12"/>
      <c r="M10" s="10" t="s">
        <v>51</v>
      </c>
      <c r="N10" s="5" t="s">
        <v>81</v>
      </c>
      <c r="O10" s="5" t="s">
        <v>51</v>
      </c>
      <c r="P10" s="5" t="s">
        <v>51</v>
      </c>
      <c r="Q10" s="5" t="s">
        <v>54</v>
      </c>
      <c r="R10" s="5" t="s">
        <v>59</v>
      </c>
      <c r="S10" s="5" t="s">
        <v>60</v>
      </c>
      <c r="T10" s="5" t="s">
        <v>60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5" t="s">
        <v>51</v>
      </c>
      <c r="AS10" s="5" t="s">
        <v>51</v>
      </c>
      <c r="AT10" s="1"/>
      <c r="AU10" s="5" t="s">
        <v>82</v>
      </c>
      <c r="AV10" s="1">
        <v>20</v>
      </c>
    </row>
    <row r="11" spans="1:48" ht="30" customHeight="1" x14ac:dyDescent="0.3">
      <c r="A11" s="10" t="s">
        <v>83</v>
      </c>
      <c r="B11" s="10" t="s">
        <v>84</v>
      </c>
      <c r="C11" s="10" t="s">
        <v>64</v>
      </c>
      <c r="D11" s="11">
        <v>1000</v>
      </c>
      <c r="E11" s="12"/>
      <c r="F11" s="12"/>
      <c r="G11" s="12"/>
      <c r="H11" s="12"/>
      <c r="I11" s="12"/>
      <c r="J11" s="12"/>
      <c r="K11" s="12"/>
      <c r="L11" s="12"/>
      <c r="M11" s="10" t="s">
        <v>51</v>
      </c>
      <c r="N11" s="5" t="s">
        <v>85</v>
      </c>
      <c r="O11" s="5" t="s">
        <v>51</v>
      </c>
      <c r="P11" s="5" t="s">
        <v>51</v>
      </c>
      <c r="Q11" s="5" t="s">
        <v>54</v>
      </c>
      <c r="R11" s="5" t="s">
        <v>60</v>
      </c>
      <c r="S11" s="5" t="s">
        <v>60</v>
      </c>
      <c r="T11" s="5" t="s">
        <v>59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5" t="s">
        <v>51</v>
      </c>
      <c r="AS11" s="5" t="s">
        <v>51</v>
      </c>
      <c r="AT11" s="1"/>
      <c r="AU11" s="5" t="s">
        <v>86</v>
      </c>
      <c r="AV11" s="1">
        <v>22</v>
      </c>
    </row>
    <row r="12" spans="1:48" ht="30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48" ht="30" customHeigh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48" ht="30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48" ht="30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48" ht="30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48" ht="30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48" ht="30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48" ht="30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48" ht="30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48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48" ht="30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48" ht="30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48" ht="30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48" ht="30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48" ht="30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48" ht="30" customHeight="1" x14ac:dyDescent="0.3">
      <c r="A27" s="11" t="s">
        <v>87</v>
      </c>
      <c r="B27" s="11"/>
      <c r="C27" s="11"/>
      <c r="D27" s="11"/>
      <c r="E27" s="11"/>
      <c r="F27" s="12"/>
      <c r="G27" s="11"/>
      <c r="H27" s="12"/>
      <c r="I27" s="11"/>
      <c r="J27" s="12"/>
      <c r="K27" s="11"/>
      <c r="L27" s="12"/>
      <c r="M27" s="11"/>
      <c r="N27" t="s">
        <v>88</v>
      </c>
    </row>
    <row r="28" spans="1:48" ht="30" customHeight="1" x14ac:dyDescent="0.3">
      <c r="A28" s="10" t="s">
        <v>89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"/>
      <c r="O28" s="1"/>
      <c r="P28" s="1"/>
      <c r="Q28" s="5" t="s">
        <v>90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30" customHeight="1" x14ac:dyDescent="0.3">
      <c r="A29" s="10" t="s">
        <v>91</v>
      </c>
      <c r="B29" s="10" t="s">
        <v>92</v>
      </c>
      <c r="C29" s="10" t="s">
        <v>93</v>
      </c>
      <c r="D29" s="11">
        <v>16.63</v>
      </c>
      <c r="E29" s="12"/>
      <c r="F29" s="12"/>
      <c r="G29" s="12"/>
      <c r="H29" s="12"/>
      <c r="I29" s="12"/>
      <c r="J29" s="12"/>
      <c r="K29" s="12"/>
      <c r="L29" s="12"/>
      <c r="M29" s="10" t="s">
        <v>51</v>
      </c>
      <c r="N29" s="5" t="s">
        <v>94</v>
      </c>
      <c r="O29" s="5" t="s">
        <v>51</v>
      </c>
      <c r="P29" s="5" t="s">
        <v>51</v>
      </c>
      <c r="Q29" s="5" t="s">
        <v>90</v>
      </c>
      <c r="R29" s="5" t="s">
        <v>59</v>
      </c>
      <c r="S29" s="5" t="s">
        <v>60</v>
      </c>
      <c r="T29" s="5" t="s">
        <v>60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5" t="s">
        <v>51</v>
      </c>
      <c r="AS29" s="5" t="s">
        <v>51</v>
      </c>
      <c r="AT29" s="1"/>
      <c r="AU29" s="5" t="s">
        <v>95</v>
      </c>
      <c r="AV29" s="1">
        <v>23</v>
      </c>
    </row>
    <row r="30" spans="1:48" ht="30" customHeight="1" x14ac:dyDescent="0.3">
      <c r="A30" s="10" t="s">
        <v>96</v>
      </c>
      <c r="B30" s="10" t="s">
        <v>97</v>
      </c>
      <c r="C30" s="10" t="s">
        <v>64</v>
      </c>
      <c r="D30" s="11">
        <v>1</v>
      </c>
      <c r="E30" s="12"/>
      <c r="F30" s="12"/>
      <c r="G30" s="12"/>
      <c r="H30" s="12"/>
      <c r="I30" s="12"/>
      <c r="J30" s="12"/>
      <c r="K30" s="12"/>
      <c r="L30" s="12"/>
      <c r="M30" s="10" t="s">
        <v>51</v>
      </c>
      <c r="N30" s="5" t="s">
        <v>98</v>
      </c>
      <c r="O30" s="5" t="s">
        <v>51</v>
      </c>
      <c r="P30" s="5" t="s">
        <v>51</v>
      </c>
      <c r="Q30" s="5" t="s">
        <v>90</v>
      </c>
      <c r="R30" s="5" t="s">
        <v>60</v>
      </c>
      <c r="S30" s="5" t="s">
        <v>60</v>
      </c>
      <c r="T30" s="5" t="s">
        <v>59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5" t="s">
        <v>51</v>
      </c>
      <c r="AS30" s="5" t="s">
        <v>51</v>
      </c>
      <c r="AT30" s="1"/>
      <c r="AU30" s="5" t="s">
        <v>99</v>
      </c>
      <c r="AV30" s="1">
        <v>24</v>
      </c>
    </row>
    <row r="31" spans="1:48" ht="30" customHeight="1" x14ac:dyDescent="0.3">
      <c r="A31" s="10" t="s">
        <v>100</v>
      </c>
      <c r="B31" s="10" t="s">
        <v>101</v>
      </c>
      <c r="C31" s="10" t="s">
        <v>93</v>
      </c>
      <c r="D31" s="11">
        <v>8.4</v>
      </c>
      <c r="E31" s="12"/>
      <c r="F31" s="12"/>
      <c r="G31" s="12"/>
      <c r="H31" s="12"/>
      <c r="I31" s="12"/>
      <c r="J31" s="12"/>
      <c r="K31" s="12"/>
      <c r="L31" s="12"/>
      <c r="M31" s="10" t="s">
        <v>51</v>
      </c>
      <c r="N31" s="5" t="s">
        <v>102</v>
      </c>
      <c r="O31" s="5" t="s">
        <v>51</v>
      </c>
      <c r="P31" s="5" t="s">
        <v>51</v>
      </c>
      <c r="Q31" s="5" t="s">
        <v>90</v>
      </c>
      <c r="R31" s="5" t="s">
        <v>59</v>
      </c>
      <c r="S31" s="5" t="s">
        <v>60</v>
      </c>
      <c r="T31" s="5" t="s">
        <v>60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5" t="s">
        <v>51</v>
      </c>
      <c r="AS31" s="5" t="s">
        <v>51</v>
      </c>
      <c r="AT31" s="1"/>
      <c r="AU31" s="5" t="s">
        <v>103</v>
      </c>
      <c r="AV31" s="1">
        <v>25</v>
      </c>
    </row>
    <row r="32" spans="1:48" ht="30" customHeigh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30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30" customHeigh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30" customHeigh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30" customHeigh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30" customHeigh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30" customHeight="1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30" customHeight="1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30" customHeight="1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30" customHeight="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30" customHeight="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30" customHeight="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30" customHeight="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30" customHeight="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30" customHeight="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30" customHeight="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30" customHeight="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48" ht="30" customHeight="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48" ht="30" customHeigh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48" ht="30" customHeight="1" x14ac:dyDescent="0.3">
      <c r="A51" s="11" t="s">
        <v>87</v>
      </c>
      <c r="B51" s="11"/>
      <c r="C51" s="11"/>
      <c r="D51" s="11"/>
      <c r="E51" s="11"/>
      <c r="F51" s="12"/>
      <c r="G51" s="11"/>
      <c r="H51" s="12"/>
      <c r="I51" s="11"/>
      <c r="J51" s="12"/>
      <c r="K51" s="11"/>
      <c r="L51" s="12"/>
      <c r="M51" s="11"/>
      <c r="N51" t="s">
        <v>88</v>
      </c>
    </row>
    <row r="52" spans="1:48" ht="30" customHeight="1" x14ac:dyDescent="0.3">
      <c r="A52" s="10" t="s">
        <v>104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"/>
      <c r="O52" s="1"/>
      <c r="P52" s="1"/>
      <c r="Q52" s="5" t="s">
        <v>105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30" customHeight="1" x14ac:dyDescent="0.3">
      <c r="A53" s="10" t="s">
        <v>106</v>
      </c>
      <c r="B53" s="10" t="s">
        <v>107</v>
      </c>
      <c r="C53" s="10" t="s">
        <v>93</v>
      </c>
      <c r="D53" s="11">
        <v>13.8</v>
      </c>
      <c r="E53" s="12"/>
      <c r="F53" s="12"/>
      <c r="G53" s="12"/>
      <c r="H53" s="12"/>
      <c r="I53" s="12"/>
      <c r="J53" s="12"/>
      <c r="K53" s="12"/>
      <c r="L53" s="12"/>
      <c r="M53" s="10" t="s">
        <v>51</v>
      </c>
      <c r="N53" s="5" t="s">
        <v>108</v>
      </c>
      <c r="O53" s="5" t="s">
        <v>51</v>
      </c>
      <c r="P53" s="5" t="s">
        <v>51</v>
      </c>
      <c r="Q53" s="5" t="s">
        <v>105</v>
      </c>
      <c r="R53" s="5" t="s">
        <v>59</v>
      </c>
      <c r="S53" s="5" t="s">
        <v>60</v>
      </c>
      <c r="T53" s="5" t="s">
        <v>60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5" t="s">
        <v>51</v>
      </c>
      <c r="AS53" s="5" t="s">
        <v>51</v>
      </c>
      <c r="AT53" s="1"/>
      <c r="AU53" s="5" t="s">
        <v>109</v>
      </c>
      <c r="AV53" s="1">
        <v>14</v>
      </c>
    </row>
    <row r="54" spans="1:48" ht="30" customHeight="1" x14ac:dyDescent="0.3">
      <c r="A54" s="10" t="s">
        <v>110</v>
      </c>
      <c r="B54" s="10" t="s">
        <v>111</v>
      </c>
      <c r="C54" s="10" t="s">
        <v>93</v>
      </c>
      <c r="D54" s="11">
        <v>22</v>
      </c>
      <c r="E54" s="12"/>
      <c r="F54" s="12"/>
      <c r="G54" s="12"/>
      <c r="H54" s="12"/>
      <c r="I54" s="12"/>
      <c r="J54" s="12"/>
      <c r="K54" s="12"/>
      <c r="L54" s="12"/>
      <c r="M54" s="10" t="s">
        <v>51</v>
      </c>
      <c r="N54" s="5" t="s">
        <v>112</v>
      </c>
      <c r="O54" s="5" t="s">
        <v>51</v>
      </c>
      <c r="P54" s="5" t="s">
        <v>51</v>
      </c>
      <c r="Q54" s="5" t="s">
        <v>105</v>
      </c>
      <c r="R54" s="5" t="s">
        <v>59</v>
      </c>
      <c r="S54" s="5" t="s">
        <v>60</v>
      </c>
      <c r="T54" s="5" t="s">
        <v>60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5" t="s">
        <v>51</v>
      </c>
      <c r="AS54" s="5" t="s">
        <v>51</v>
      </c>
      <c r="AT54" s="1"/>
      <c r="AU54" s="5" t="s">
        <v>113</v>
      </c>
      <c r="AV54" s="1">
        <v>15</v>
      </c>
    </row>
    <row r="55" spans="1:48" ht="30" customHeight="1" x14ac:dyDescent="0.3">
      <c r="A55" s="10" t="s">
        <v>100</v>
      </c>
      <c r="B55" s="10" t="s">
        <v>101</v>
      </c>
      <c r="C55" s="10" t="s">
        <v>93</v>
      </c>
      <c r="D55" s="11">
        <v>11.8</v>
      </c>
      <c r="E55" s="12"/>
      <c r="F55" s="12"/>
      <c r="G55" s="12"/>
      <c r="H55" s="12"/>
      <c r="I55" s="12"/>
      <c r="J55" s="12"/>
      <c r="K55" s="12"/>
      <c r="L55" s="12"/>
      <c r="M55" s="10" t="s">
        <v>51</v>
      </c>
      <c r="N55" s="5" t="s">
        <v>102</v>
      </c>
      <c r="O55" s="5" t="s">
        <v>51</v>
      </c>
      <c r="P55" s="5" t="s">
        <v>51</v>
      </c>
      <c r="Q55" s="5" t="s">
        <v>105</v>
      </c>
      <c r="R55" s="5" t="s">
        <v>59</v>
      </c>
      <c r="S55" s="5" t="s">
        <v>60</v>
      </c>
      <c r="T55" s="5" t="s">
        <v>60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5" t="s">
        <v>51</v>
      </c>
      <c r="AS55" s="5" t="s">
        <v>51</v>
      </c>
      <c r="AT55" s="1"/>
      <c r="AU55" s="5" t="s">
        <v>114</v>
      </c>
      <c r="AV55" s="1">
        <v>16</v>
      </c>
    </row>
    <row r="56" spans="1:48" ht="30" customHeight="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48" ht="30" customHeight="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48" ht="30" customHeight="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48" ht="30" customHeight="1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48" ht="30" customHeight="1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48" ht="30" customHeigh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48" ht="30" customHeight="1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48" ht="30" customHeight="1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48" ht="30" customHeight="1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48" ht="30" customHeight="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48" ht="30" customHeight="1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48" ht="30" customHeight="1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48" ht="30" customHeight="1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48" ht="30" customHeigh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48" ht="30" customHeigh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48" ht="30" customHeight="1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48" ht="30" customHeight="1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48" ht="30" customHeight="1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48" ht="30" customHeight="1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48" ht="30" customHeight="1" x14ac:dyDescent="0.3">
      <c r="A75" s="11" t="s">
        <v>87</v>
      </c>
      <c r="B75" s="11"/>
      <c r="C75" s="11"/>
      <c r="D75" s="11"/>
      <c r="E75" s="11"/>
      <c r="F75" s="12"/>
      <c r="G75" s="11"/>
      <c r="H75" s="12"/>
      <c r="I75" s="11"/>
      <c r="J75" s="12"/>
      <c r="K75" s="11"/>
      <c r="L75" s="12"/>
      <c r="M75" s="11"/>
      <c r="N75" t="s">
        <v>88</v>
      </c>
    </row>
    <row r="76" spans="1:48" ht="30" customHeight="1" x14ac:dyDescent="0.3">
      <c r="A76" s="10" t="s">
        <v>115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"/>
      <c r="O76" s="1"/>
      <c r="P76" s="1"/>
      <c r="Q76" s="5" t="s">
        <v>116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30" customHeight="1" x14ac:dyDescent="0.3">
      <c r="A77" s="10" t="s">
        <v>117</v>
      </c>
      <c r="B77" s="10" t="s">
        <v>118</v>
      </c>
      <c r="C77" s="10" t="s">
        <v>64</v>
      </c>
      <c r="D77" s="11">
        <v>1</v>
      </c>
      <c r="E77" s="12"/>
      <c r="F77" s="12"/>
      <c r="G77" s="12"/>
      <c r="H77" s="12"/>
      <c r="I77" s="12"/>
      <c r="J77" s="12"/>
      <c r="K77" s="12"/>
      <c r="L77" s="12"/>
      <c r="M77" s="10" t="s">
        <v>51</v>
      </c>
      <c r="N77" s="5" t="s">
        <v>119</v>
      </c>
      <c r="O77" s="5" t="s">
        <v>51</v>
      </c>
      <c r="P77" s="5" t="s">
        <v>51</v>
      </c>
      <c r="Q77" s="5" t="s">
        <v>116</v>
      </c>
      <c r="R77" s="5" t="s">
        <v>59</v>
      </c>
      <c r="S77" s="5" t="s">
        <v>60</v>
      </c>
      <c r="T77" s="5" t="s">
        <v>60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5" t="s">
        <v>51</v>
      </c>
      <c r="AS77" s="5" t="s">
        <v>51</v>
      </c>
      <c r="AT77" s="1"/>
      <c r="AU77" s="5" t="s">
        <v>120</v>
      </c>
      <c r="AV77" s="1">
        <v>28</v>
      </c>
    </row>
    <row r="78" spans="1:48" ht="30" customHeight="1" x14ac:dyDescent="0.3">
      <c r="A78" s="10" t="s">
        <v>121</v>
      </c>
      <c r="B78" s="10" t="s">
        <v>122</v>
      </c>
      <c r="C78" s="10" t="s">
        <v>93</v>
      </c>
      <c r="D78" s="11">
        <v>10.199999999999999</v>
      </c>
      <c r="E78" s="12"/>
      <c r="F78" s="12"/>
      <c r="G78" s="12"/>
      <c r="H78" s="12"/>
      <c r="I78" s="12"/>
      <c r="J78" s="12"/>
      <c r="K78" s="12"/>
      <c r="L78" s="12"/>
      <c r="M78" s="10" t="s">
        <v>51</v>
      </c>
      <c r="N78" s="5" t="s">
        <v>123</v>
      </c>
      <c r="O78" s="5" t="s">
        <v>51</v>
      </c>
      <c r="P78" s="5" t="s">
        <v>51</v>
      </c>
      <c r="Q78" s="5" t="s">
        <v>116</v>
      </c>
      <c r="R78" s="5" t="s">
        <v>59</v>
      </c>
      <c r="S78" s="5" t="s">
        <v>60</v>
      </c>
      <c r="T78" s="5" t="s">
        <v>60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5" t="s">
        <v>51</v>
      </c>
      <c r="AS78" s="5" t="s">
        <v>51</v>
      </c>
      <c r="AT78" s="1"/>
      <c r="AU78" s="5" t="s">
        <v>124</v>
      </c>
      <c r="AV78" s="1">
        <v>27</v>
      </c>
    </row>
    <row r="79" spans="1:48" ht="30" customHeight="1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48" ht="30" customHeight="1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ht="30" customHeight="1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ht="30" customHeight="1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 ht="30" customHeight="1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 ht="30" customHeight="1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 ht="30" customHeight="1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ht="30" customHeight="1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 ht="30" customHeight="1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 ht="30" customHeight="1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 ht="30" customHeight="1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 ht="30" customHeight="1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 ht="30" customHeight="1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 ht="30" customHeight="1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 ht="30" customHeight="1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 ht="30" customHeight="1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 ht="30" customHeight="1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 ht="30" customHeight="1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48" ht="30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48" ht="30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48" ht="30" customHeight="1" x14ac:dyDescent="0.3">
      <c r="A99" s="11" t="s">
        <v>87</v>
      </c>
      <c r="B99" s="11"/>
      <c r="C99" s="11"/>
      <c r="D99" s="11"/>
      <c r="E99" s="11"/>
      <c r="F99" s="12"/>
      <c r="G99" s="11"/>
      <c r="H99" s="12"/>
      <c r="I99" s="11"/>
      <c r="J99" s="12"/>
      <c r="K99" s="11"/>
      <c r="L99" s="12"/>
      <c r="M99" s="11"/>
      <c r="N99" t="s">
        <v>88</v>
      </c>
    </row>
    <row r="100" spans="1:48" ht="30" customHeight="1" x14ac:dyDescent="0.3">
      <c r="A100" s="10" t="s">
        <v>125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"/>
      <c r="O100" s="1"/>
      <c r="P100" s="1"/>
      <c r="Q100" s="5" t="s">
        <v>126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30" customHeight="1" x14ac:dyDescent="0.3">
      <c r="A101" s="10" t="s">
        <v>127</v>
      </c>
      <c r="B101" s="10" t="s">
        <v>128</v>
      </c>
      <c r="C101" s="10" t="s">
        <v>93</v>
      </c>
      <c r="D101" s="11">
        <v>15</v>
      </c>
      <c r="E101" s="12"/>
      <c r="F101" s="12"/>
      <c r="G101" s="12"/>
      <c r="H101" s="12"/>
      <c r="I101" s="12"/>
      <c r="J101" s="12"/>
      <c r="K101" s="12"/>
      <c r="L101" s="12"/>
      <c r="M101" s="10" t="s">
        <v>51</v>
      </c>
      <c r="N101" s="5" t="s">
        <v>129</v>
      </c>
      <c r="O101" s="5" t="s">
        <v>51</v>
      </c>
      <c r="P101" s="5" t="s">
        <v>51</v>
      </c>
      <c r="Q101" s="5" t="s">
        <v>126</v>
      </c>
      <c r="R101" s="5" t="s">
        <v>59</v>
      </c>
      <c r="S101" s="5" t="s">
        <v>60</v>
      </c>
      <c r="T101" s="5" t="s">
        <v>60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5" t="s">
        <v>51</v>
      </c>
      <c r="AS101" s="5" t="s">
        <v>51</v>
      </c>
      <c r="AT101" s="1"/>
      <c r="AU101" s="5" t="s">
        <v>130</v>
      </c>
      <c r="AV101" s="1">
        <v>31</v>
      </c>
    </row>
    <row r="102" spans="1:48" ht="30" customHeight="1" x14ac:dyDescent="0.3">
      <c r="A102" s="10" t="s">
        <v>131</v>
      </c>
      <c r="B102" s="10" t="s">
        <v>132</v>
      </c>
      <c r="C102" s="10" t="s">
        <v>93</v>
      </c>
      <c r="D102" s="11">
        <v>11</v>
      </c>
      <c r="E102" s="12"/>
      <c r="F102" s="12"/>
      <c r="G102" s="12"/>
      <c r="H102" s="12"/>
      <c r="I102" s="12"/>
      <c r="J102" s="12"/>
      <c r="K102" s="12"/>
      <c r="L102" s="12"/>
      <c r="M102" s="10" t="s">
        <v>51</v>
      </c>
      <c r="N102" s="5" t="s">
        <v>133</v>
      </c>
      <c r="O102" s="5" t="s">
        <v>51</v>
      </c>
      <c r="P102" s="5" t="s">
        <v>51</v>
      </c>
      <c r="Q102" s="5" t="s">
        <v>126</v>
      </c>
      <c r="R102" s="5" t="s">
        <v>59</v>
      </c>
      <c r="S102" s="5" t="s">
        <v>60</v>
      </c>
      <c r="T102" s="5" t="s">
        <v>60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5" t="s">
        <v>51</v>
      </c>
      <c r="AS102" s="5" t="s">
        <v>51</v>
      </c>
      <c r="AT102" s="1"/>
      <c r="AU102" s="5" t="s">
        <v>134</v>
      </c>
      <c r="AV102" s="1">
        <v>30</v>
      </c>
    </row>
    <row r="103" spans="1:48" ht="30" customHeight="1" x14ac:dyDescent="0.3">
      <c r="A103" s="10" t="s">
        <v>135</v>
      </c>
      <c r="B103" s="10" t="s">
        <v>136</v>
      </c>
      <c r="C103" s="10" t="s">
        <v>137</v>
      </c>
      <c r="D103" s="11">
        <v>3</v>
      </c>
      <c r="E103" s="12"/>
      <c r="F103" s="12"/>
      <c r="G103" s="12"/>
      <c r="H103" s="12"/>
      <c r="I103" s="12"/>
      <c r="J103" s="12"/>
      <c r="K103" s="12"/>
      <c r="L103" s="12"/>
      <c r="M103" s="10" t="s">
        <v>51</v>
      </c>
      <c r="N103" s="5" t="s">
        <v>138</v>
      </c>
      <c r="O103" s="5" t="s">
        <v>51</v>
      </c>
      <c r="P103" s="5" t="s">
        <v>51</v>
      </c>
      <c r="Q103" s="5" t="s">
        <v>126</v>
      </c>
      <c r="R103" s="5" t="s">
        <v>59</v>
      </c>
      <c r="S103" s="5" t="s">
        <v>60</v>
      </c>
      <c r="T103" s="5" t="s">
        <v>60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5" t="s">
        <v>51</v>
      </c>
      <c r="AS103" s="5" t="s">
        <v>51</v>
      </c>
      <c r="AT103" s="1"/>
      <c r="AU103" s="5" t="s">
        <v>139</v>
      </c>
      <c r="AV103" s="1">
        <v>32</v>
      </c>
    </row>
    <row r="104" spans="1:48" ht="30" customHeight="1" x14ac:dyDescent="0.3">
      <c r="A104" s="10" t="s">
        <v>140</v>
      </c>
      <c r="B104" s="10" t="s">
        <v>141</v>
      </c>
      <c r="C104" s="10" t="s">
        <v>77</v>
      </c>
      <c r="D104" s="11">
        <v>1</v>
      </c>
      <c r="E104" s="12"/>
      <c r="F104" s="12"/>
      <c r="G104" s="12"/>
      <c r="H104" s="12"/>
      <c r="I104" s="12"/>
      <c r="J104" s="12"/>
      <c r="K104" s="12"/>
      <c r="L104" s="12"/>
      <c r="M104" s="10" t="s">
        <v>51</v>
      </c>
      <c r="N104" s="5" t="s">
        <v>142</v>
      </c>
      <c r="O104" s="5" t="s">
        <v>51</v>
      </c>
      <c r="P104" s="5" t="s">
        <v>51</v>
      </c>
      <c r="Q104" s="5" t="s">
        <v>126</v>
      </c>
      <c r="R104" s="5" t="s">
        <v>60</v>
      </c>
      <c r="S104" s="5" t="s">
        <v>60</v>
      </c>
      <c r="T104" s="5" t="s">
        <v>59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5" t="s">
        <v>51</v>
      </c>
      <c r="AS104" s="5" t="s">
        <v>51</v>
      </c>
      <c r="AT104" s="1"/>
      <c r="AU104" s="5" t="s">
        <v>143</v>
      </c>
      <c r="AV104" s="1">
        <v>33</v>
      </c>
    </row>
    <row r="105" spans="1:48" ht="30" customHeight="1" x14ac:dyDescent="0.3">
      <c r="A105" s="10" t="s">
        <v>100</v>
      </c>
      <c r="B105" s="10" t="s">
        <v>101</v>
      </c>
      <c r="C105" s="10" t="s">
        <v>93</v>
      </c>
      <c r="D105" s="11">
        <v>4.4000000000000004</v>
      </c>
      <c r="E105" s="12"/>
      <c r="F105" s="12"/>
      <c r="G105" s="12"/>
      <c r="H105" s="12"/>
      <c r="I105" s="12"/>
      <c r="J105" s="12"/>
      <c r="K105" s="12"/>
      <c r="L105" s="12"/>
      <c r="M105" s="10" t="s">
        <v>51</v>
      </c>
      <c r="N105" s="5" t="s">
        <v>102</v>
      </c>
      <c r="O105" s="5" t="s">
        <v>51</v>
      </c>
      <c r="P105" s="5" t="s">
        <v>51</v>
      </c>
      <c r="Q105" s="5" t="s">
        <v>126</v>
      </c>
      <c r="R105" s="5" t="s">
        <v>59</v>
      </c>
      <c r="S105" s="5" t="s">
        <v>60</v>
      </c>
      <c r="T105" s="5" t="s">
        <v>60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5" t="s">
        <v>51</v>
      </c>
      <c r="AS105" s="5" t="s">
        <v>51</v>
      </c>
      <c r="AT105" s="1"/>
      <c r="AU105" s="5" t="s">
        <v>144</v>
      </c>
      <c r="AV105" s="1">
        <v>35</v>
      </c>
    </row>
    <row r="106" spans="1:48" ht="30" customHeight="1" x14ac:dyDescent="0.3">
      <c r="A106" s="10" t="s">
        <v>145</v>
      </c>
      <c r="B106" s="10" t="s">
        <v>146</v>
      </c>
      <c r="C106" s="10" t="s">
        <v>93</v>
      </c>
      <c r="D106" s="11">
        <v>4.2</v>
      </c>
      <c r="E106" s="12"/>
      <c r="F106" s="12"/>
      <c r="G106" s="12"/>
      <c r="H106" s="12"/>
      <c r="I106" s="12"/>
      <c r="J106" s="12"/>
      <c r="K106" s="12"/>
      <c r="L106" s="12"/>
      <c r="M106" s="10" t="s">
        <v>51</v>
      </c>
      <c r="N106" s="5" t="s">
        <v>147</v>
      </c>
      <c r="O106" s="5" t="s">
        <v>51</v>
      </c>
      <c r="P106" s="5" t="s">
        <v>51</v>
      </c>
      <c r="Q106" s="5" t="s">
        <v>126</v>
      </c>
      <c r="R106" s="5" t="s">
        <v>59</v>
      </c>
      <c r="S106" s="5" t="s">
        <v>60</v>
      </c>
      <c r="T106" s="5" t="s">
        <v>60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5" t="s">
        <v>51</v>
      </c>
      <c r="AS106" s="5" t="s">
        <v>51</v>
      </c>
      <c r="AT106" s="1"/>
      <c r="AU106" s="5" t="s">
        <v>148</v>
      </c>
      <c r="AV106" s="1">
        <v>36</v>
      </c>
    </row>
    <row r="107" spans="1:48" ht="30" customHeight="1" x14ac:dyDescent="0.3">
      <c r="A107" s="10" t="s">
        <v>145</v>
      </c>
      <c r="B107" s="10" t="s">
        <v>149</v>
      </c>
      <c r="C107" s="10" t="s">
        <v>93</v>
      </c>
      <c r="D107" s="11">
        <v>4.5</v>
      </c>
      <c r="E107" s="12"/>
      <c r="F107" s="12"/>
      <c r="G107" s="12"/>
      <c r="H107" s="12"/>
      <c r="I107" s="12"/>
      <c r="J107" s="12"/>
      <c r="K107" s="12"/>
      <c r="L107" s="12"/>
      <c r="M107" s="10" t="s">
        <v>51</v>
      </c>
      <c r="N107" s="5" t="s">
        <v>150</v>
      </c>
      <c r="O107" s="5" t="s">
        <v>51</v>
      </c>
      <c r="P107" s="5" t="s">
        <v>51</v>
      </c>
      <c r="Q107" s="5" t="s">
        <v>126</v>
      </c>
      <c r="R107" s="5" t="s">
        <v>59</v>
      </c>
      <c r="S107" s="5" t="s">
        <v>60</v>
      </c>
      <c r="T107" s="5" t="s">
        <v>60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5" t="s">
        <v>51</v>
      </c>
      <c r="AS107" s="5" t="s">
        <v>51</v>
      </c>
      <c r="AT107" s="1"/>
      <c r="AU107" s="5" t="s">
        <v>151</v>
      </c>
      <c r="AV107" s="1">
        <v>37</v>
      </c>
    </row>
    <row r="108" spans="1:48" ht="30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48" ht="30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48" ht="30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48" ht="30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48" ht="30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48" ht="30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48" ht="30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48" ht="30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48" ht="30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48" ht="30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48" ht="30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48" ht="30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48" ht="30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48" ht="30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48" ht="30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48" ht="30" customHeight="1" x14ac:dyDescent="0.3">
      <c r="A123" s="11" t="s">
        <v>87</v>
      </c>
      <c r="B123" s="11"/>
      <c r="C123" s="11"/>
      <c r="D123" s="11"/>
      <c r="E123" s="11"/>
      <c r="F123" s="12"/>
      <c r="G123" s="11"/>
      <c r="H123" s="12"/>
      <c r="I123" s="11"/>
      <c r="J123" s="12"/>
      <c r="K123" s="11"/>
      <c r="L123" s="12"/>
      <c r="M123" s="11"/>
      <c r="N123" t="s">
        <v>88</v>
      </c>
    </row>
    <row r="124" spans="1:48" ht="30" customHeight="1" x14ac:dyDescent="0.3">
      <c r="A124" s="10" t="s">
        <v>152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"/>
      <c r="O124" s="1"/>
      <c r="P124" s="1"/>
      <c r="Q124" s="5" t="s">
        <v>153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30" customHeight="1" x14ac:dyDescent="0.3">
      <c r="A125" s="10" t="s">
        <v>154</v>
      </c>
      <c r="B125" s="10" t="s">
        <v>155</v>
      </c>
      <c r="C125" s="10" t="s">
        <v>93</v>
      </c>
      <c r="D125" s="11">
        <v>62.8</v>
      </c>
      <c r="E125" s="12"/>
      <c r="F125" s="12"/>
      <c r="G125" s="12"/>
      <c r="H125" s="12"/>
      <c r="I125" s="12"/>
      <c r="J125" s="12"/>
      <c r="K125" s="12"/>
      <c r="L125" s="12"/>
      <c r="M125" s="10" t="s">
        <v>51</v>
      </c>
      <c r="N125" s="5" t="s">
        <v>156</v>
      </c>
      <c r="O125" s="5" t="s">
        <v>51</v>
      </c>
      <c r="P125" s="5" t="s">
        <v>51</v>
      </c>
      <c r="Q125" s="5" t="s">
        <v>153</v>
      </c>
      <c r="R125" s="5" t="s">
        <v>59</v>
      </c>
      <c r="S125" s="5" t="s">
        <v>60</v>
      </c>
      <c r="T125" s="5" t="s">
        <v>60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5" t="s">
        <v>51</v>
      </c>
      <c r="AS125" s="5" t="s">
        <v>51</v>
      </c>
      <c r="AT125" s="1"/>
      <c r="AU125" s="5" t="s">
        <v>157</v>
      </c>
      <c r="AV125" s="1">
        <v>38</v>
      </c>
    </row>
    <row r="126" spans="1:48" ht="30" customHeight="1" x14ac:dyDescent="0.3">
      <c r="A126" s="10" t="s">
        <v>158</v>
      </c>
      <c r="B126" s="10" t="s">
        <v>51</v>
      </c>
      <c r="C126" s="10" t="s">
        <v>64</v>
      </c>
      <c r="D126" s="11">
        <v>1</v>
      </c>
      <c r="E126" s="12"/>
      <c r="F126" s="12"/>
      <c r="G126" s="12"/>
      <c r="H126" s="12"/>
      <c r="I126" s="12"/>
      <c r="J126" s="12"/>
      <c r="K126" s="12"/>
      <c r="L126" s="12"/>
      <c r="M126" s="10" t="s">
        <v>51</v>
      </c>
      <c r="N126" s="5" t="s">
        <v>159</v>
      </c>
      <c r="O126" s="5" t="s">
        <v>51</v>
      </c>
      <c r="P126" s="5" t="s">
        <v>51</v>
      </c>
      <c r="Q126" s="5" t="s">
        <v>153</v>
      </c>
      <c r="R126" s="5" t="s">
        <v>59</v>
      </c>
      <c r="S126" s="5" t="s">
        <v>60</v>
      </c>
      <c r="T126" s="5" t="s">
        <v>60</v>
      </c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5" t="s">
        <v>51</v>
      </c>
      <c r="AS126" s="5" t="s">
        <v>51</v>
      </c>
      <c r="AT126" s="1"/>
      <c r="AU126" s="5" t="s">
        <v>160</v>
      </c>
      <c r="AV126" s="1">
        <v>40</v>
      </c>
    </row>
    <row r="127" spans="1:48" ht="30" customHeight="1" x14ac:dyDescent="0.3">
      <c r="A127" s="10" t="s">
        <v>161</v>
      </c>
      <c r="B127" s="10" t="s">
        <v>51</v>
      </c>
      <c r="C127" s="10" t="s">
        <v>64</v>
      </c>
      <c r="D127" s="11">
        <v>1</v>
      </c>
      <c r="E127" s="12"/>
      <c r="F127" s="12"/>
      <c r="G127" s="12"/>
      <c r="H127" s="12"/>
      <c r="I127" s="12"/>
      <c r="J127" s="12"/>
      <c r="K127" s="12"/>
      <c r="L127" s="12"/>
      <c r="M127" s="10" t="s">
        <v>51</v>
      </c>
      <c r="N127" s="5" t="s">
        <v>162</v>
      </c>
      <c r="O127" s="5" t="s">
        <v>51</v>
      </c>
      <c r="P127" s="5" t="s">
        <v>51</v>
      </c>
      <c r="Q127" s="5" t="s">
        <v>153</v>
      </c>
      <c r="R127" s="5" t="s">
        <v>59</v>
      </c>
      <c r="S127" s="5" t="s">
        <v>60</v>
      </c>
      <c r="T127" s="5" t="s">
        <v>60</v>
      </c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5" t="s">
        <v>51</v>
      </c>
      <c r="AS127" s="5" t="s">
        <v>51</v>
      </c>
      <c r="AT127" s="1"/>
      <c r="AU127" s="5" t="s">
        <v>163</v>
      </c>
      <c r="AV127" s="1">
        <v>39</v>
      </c>
    </row>
    <row r="128" spans="1:48" ht="30" customHeight="1" x14ac:dyDescent="0.3">
      <c r="A128" s="10" t="s">
        <v>164</v>
      </c>
      <c r="B128" s="10" t="s">
        <v>51</v>
      </c>
      <c r="C128" s="10" t="s">
        <v>64</v>
      </c>
      <c r="D128" s="11">
        <v>10</v>
      </c>
      <c r="E128" s="12"/>
      <c r="F128" s="12"/>
      <c r="G128" s="12"/>
      <c r="H128" s="12"/>
      <c r="I128" s="12"/>
      <c r="J128" s="12"/>
      <c r="K128" s="12"/>
      <c r="L128" s="12"/>
      <c r="M128" s="10" t="s">
        <v>51</v>
      </c>
      <c r="N128" s="5" t="s">
        <v>165</v>
      </c>
      <c r="O128" s="5" t="s">
        <v>51</v>
      </c>
      <c r="P128" s="5" t="s">
        <v>51</v>
      </c>
      <c r="Q128" s="5" t="s">
        <v>153</v>
      </c>
      <c r="R128" s="5" t="s">
        <v>60</v>
      </c>
      <c r="S128" s="5" t="s">
        <v>60</v>
      </c>
      <c r="T128" s="5" t="s">
        <v>59</v>
      </c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5" t="s">
        <v>51</v>
      </c>
      <c r="AS128" s="5" t="s">
        <v>51</v>
      </c>
      <c r="AT128" s="1"/>
      <c r="AU128" s="5" t="s">
        <v>166</v>
      </c>
      <c r="AV128" s="1">
        <v>41</v>
      </c>
    </row>
    <row r="129" spans="1:48" ht="30" customHeight="1" x14ac:dyDescent="0.3">
      <c r="A129" s="10" t="s">
        <v>167</v>
      </c>
      <c r="B129" s="10" t="s">
        <v>51</v>
      </c>
      <c r="C129" s="10" t="s">
        <v>64</v>
      </c>
      <c r="D129" s="11">
        <v>12</v>
      </c>
      <c r="E129" s="12"/>
      <c r="F129" s="12"/>
      <c r="G129" s="12"/>
      <c r="H129" s="12"/>
      <c r="I129" s="12"/>
      <c r="J129" s="12"/>
      <c r="K129" s="12"/>
      <c r="L129" s="12"/>
      <c r="M129" s="10" t="s">
        <v>51</v>
      </c>
      <c r="N129" s="5" t="s">
        <v>168</v>
      </c>
      <c r="O129" s="5" t="s">
        <v>51</v>
      </c>
      <c r="P129" s="5" t="s">
        <v>51</v>
      </c>
      <c r="Q129" s="5" t="s">
        <v>153</v>
      </c>
      <c r="R129" s="5" t="s">
        <v>59</v>
      </c>
      <c r="S129" s="5" t="s">
        <v>60</v>
      </c>
      <c r="T129" s="5" t="s">
        <v>60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5" t="s">
        <v>51</v>
      </c>
      <c r="AS129" s="5" t="s">
        <v>51</v>
      </c>
      <c r="AT129" s="1"/>
      <c r="AU129" s="5" t="s">
        <v>169</v>
      </c>
      <c r="AV129" s="1">
        <v>42</v>
      </c>
    </row>
    <row r="130" spans="1:48" ht="30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48" ht="30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48" ht="30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48" ht="30" customHeight="1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48" ht="30" customHeight="1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48" ht="30" customHeight="1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48" ht="30" customHeight="1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48" ht="30" customHeight="1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48" ht="30" customHeight="1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48" ht="30" customHeight="1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48" ht="30" customHeight="1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48" ht="30" customHeight="1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48" ht="30" customHeight="1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48" ht="30" customHeight="1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48" ht="30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48" ht="30" customHeight="1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48" ht="30" customHeight="1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48" ht="30" customHeight="1" x14ac:dyDescent="0.3">
      <c r="A147" s="11" t="s">
        <v>87</v>
      </c>
      <c r="B147" s="11"/>
      <c r="C147" s="11"/>
      <c r="D147" s="11"/>
      <c r="E147" s="11"/>
      <c r="F147" s="12"/>
      <c r="G147" s="11"/>
      <c r="H147" s="12"/>
      <c r="I147" s="11"/>
      <c r="J147" s="12"/>
      <c r="K147" s="11"/>
      <c r="L147" s="12"/>
      <c r="M147" s="11"/>
      <c r="N147" t="s">
        <v>88</v>
      </c>
    </row>
    <row r="148" spans="1:48" ht="30" customHeight="1" x14ac:dyDescent="0.3">
      <c r="A148" s="10" t="s">
        <v>170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"/>
      <c r="O148" s="1"/>
      <c r="P148" s="1"/>
      <c r="Q148" s="5" t="s">
        <v>171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30" customHeight="1" x14ac:dyDescent="0.3">
      <c r="A149" s="10" t="s">
        <v>100</v>
      </c>
      <c r="B149" s="10" t="s">
        <v>101</v>
      </c>
      <c r="C149" s="10" t="s">
        <v>93</v>
      </c>
      <c r="D149" s="11">
        <v>36.5</v>
      </c>
      <c r="E149" s="12"/>
      <c r="F149" s="12"/>
      <c r="G149" s="12"/>
      <c r="H149" s="12"/>
      <c r="I149" s="12"/>
      <c r="J149" s="12"/>
      <c r="K149" s="12"/>
      <c r="L149" s="12"/>
      <c r="M149" s="10" t="s">
        <v>51</v>
      </c>
      <c r="N149" s="5" t="s">
        <v>102</v>
      </c>
      <c r="O149" s="5" t="s">
        <v>51</v>
      </c>
      <c r="P149" s="5" t="s">
        <v>51</v>
      </c>
      <c r="Q149" s="5" t="s">
        <v>171</v>
      </c>
      <c r="R149" s="5" t="s">
        <v>59</v>
      </c>
      <c r="S149" s="5" t="s">
        <v>60</v>
      </c>
      <c r="T149" s="5" t="s">
        <v>60</v>
      </c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5" t="s">
        <v>51</v>
      </c>
      <c r="AS149" s="5" t="s">
        <v>51</v>
      </c>
      <c r="AT149" s="1"/>
      <c r="AU149" s="5" t="s">
        <v>172</v>
      </c>
      <c r="AV149" s="1">
        <v>43</v>
      </c>
    </row>
    <row r="150" spans="1:48" ht="30" customHeight="1" x14ac:dyDescent="0.3">
      <c r="A150" s="10" t="s">
        <v>173</v>
      </c>
      <c r="B150" s="10" t="s">
        <v>174</v>
      </c>
      <c r="C150" s="10" t="s">
        <v>64</v>
      </c>
      <c r="D150" s="11">
        <v>26</v>
      </c>
      <c r="E150" s="12"/>
      <c r="F150" s="12"/>
      <c r="G150" s="12"/>
      <c r="H150" s="12"/>
      <c r="I150" s="12"/>
      <c r="J150" s="12"/>
      <c r="K150" s="12"/>
      <c r="L150" s="12"/>
      <c r="M150" s="10" t="s">
        <v>51</v>
      </c>
      <c r="N150" s="5" t="s">
        <v>175</v>
      </c>
      <c r="O150" s="5" t="s">
        <v>51</v>
      </c>
      <c r="P150" s="5" t="s">
        <v>51</v>
      </c>
      <c r="Q150" s="5" t="s">
        <v>171</v>
      </c>
      <c r="R150" s="5" t="s">
        <v>59</v>
      </c>
      <c r="S150" s="5" t="s">
        <v>60</v>
      </c>
      <c r="T150" s="5" t="s">
        <v>60</v>
      </c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5" t="s">
        <v>51</v>
      </c>
      <c r="AS150" s="5" t="s">
        <v>51</v>
      </c>
      <c r="AT150" s="1"/>
      <c r="AU150" s="5" t="s">
        <v>176</v>
      </c>
      <c r="AV150" s="1">
        <v>44</v>
      </c>
    </row>
    <row r="151" spans="1:48" ht="30" customHeight="1" x14ac:dyDescent="0.3">
      <c r="A151" s="10" t="s">
        <v>177</v>
      </c>
      <c r="B151" s="10" t="s">
        <v>101</v>
      </c>
      <c r="C151" s="10" t="s">
        <v>93</v>
      </c>
      <c r="D151" s="11">
        <v>3.8</v>
      </c>
      <c r="E151" s="12"/>
      <c r="F151" s="12"/>
      <c r="G151" s="12"/>
      <c r="H151" s="12"/>
      <c r="I151" s="12"/>
      <c r="J151" s="12"/>
      <c r="K151" s="12"/>
      <c r="L151" s="12"/>
      <c r="M151" s="10" t="s">
        <v>51</v>
      </c>
      <c r="N151" s="5" t="s">
        <v>178</v>
      </c>
      <c r="O151" s="5" t="s">
        <v>51</v>
      </c>
      <c r="P151" s="5" t="s">
        <v>51</v>
      </c>
      <c r="Q151" s="5" t="s">
        <v>171</v>
      </c>
      <c r="R151" s="5" t="s">
        <v>59</v>
      </c>
      <c r="S151" s="5" t="s">
        <v>60</v>
      </c>
      <c r="T151" s="5" t="s">
        <v>60</v>
      </c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5" t="s">
        <v>51</v>
      </c>
      <c r="AS151" s="5" t="s">
        <v>51</v>
      </c>
      <c r="AT151" s="1"/>
      <c r="AU151" s="5" t="s">
        <v>179</v>
      </c>
      <c r="AV151" s="1">
        <v>45</v>
      </c>
    </row>
    <row r="152" spans="1:48" ht="30" customHeight="1" x14ac:dyDescent="0.3">
      <c r="A152" s="10" t="s">
        <v>180</v>
      </c>
      <c r="B152" s="10" t="s">
        <v>181</v>
      </c>
      <c r="C152" s="10" t="s">
        <v>182</v>
      </c>
      <c r="D152" s="11">
        <v>330</v>
      </c>
      <c r="E152" s="12"/>
      <c r="F152" s="12"/>
      <c r="G152" s="12"/>
      <c r="H152" s="12"/>
      <c r="I152" s="12"/>
      <c r="J152" s="12"/>
      <c r="K152" s="12"/>
      <c r="L152" s="12"/>
      <c r="M152" s="10" t="s">
        <v>51</v>
      </c>
      <c r="N152" s="5" t="s">
        <v>183</v>
      </c>
      <c r="O152" s="5" t="s">
        <v>51</v>
      </c>
      <c r="P152" s="5" t="s">
        <v>51</v>
      </c>
      <c r="Q152" s="5" t="s">
        <v>171</v>
      </c>
      <c r="R152" s="5" t="s">
        <v>59</v>
      </c>
      <c r="S152" s="5" t="s">
        <v>60</v>
      </c>
      <c r="T152" s="5" t="s">
        <v>60</v>
      </c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5" t="s">
        <v>51</v>
      </c>
      <c r="AS152" s="5" t="s">
        <v>51</v>
      </c>
      <c r="AT152" s="1"/>
      <c r="AU152" s="5" t="s">
        <v>184</v>
      </c>
      <c r="AV152" s="1">
        <v>46</v>
      </c>
    </row>
    <row r="153" spans="1:48" ht="30" customHeight="1" x14ac:dyDescent="0.3">
      <c r="A153" s="10" t="s">
        <v>185</v>
      </c>
      <c r="B153" s="10" t="s">
        <v>51</v>
      </c>
      <c r="C153" s="10" t="s">
        <v>64</v>
      </c>
      <c r="D153" s="11">
        <v>50</v>
      </c>
      <c r="E153" s="12"/>
      <c r="F153" s="12"/>
      <c r="G153" s="12"/>
      <c r="H153" s="12"/>
      <c r="I153" s="12"/>
      <c r="J153" s="12"/>
      <c r="K153" s="12"/>
      <c r="L153" s="12"/>
      <c r="M153" s="10" t="s">
        <v>51</v>
      </c>
      <c r="N153" s="5" t="s">
        <v>186</v>
      </c>
      <c r="O153" s="5" t="s">
        <v>51</v>
      </c>
      <c r="P153" s="5" t="s">
        <v>51</v>
      </c>
      <c r="Q153" s="5" t="s">
        <v>171</v>
      </c>
      <c r="R153" s="5" t="s">
        <v>60</v>
      </c>
      <c r="S153" s="5" t="s">
        <v>60</v>
      </c>
      <c r="T153" s="5" t="s">
        <v>59</v>
      </c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5" t="s">
        <v>51</v>
      </c>
      <c r="AS153" s="5" t="s">
        <v>51</v>
      </c>
      <c r="AT153" s="1"/>
      <c r="AU153" s="5" t="s">
        <v>187</v>
      </c>
      <c r="AV153" s="1">
        <v>47</v>
      </c>
    </row>
    <row r="154" spans="1:48" ht="30" customHeight="1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48" ht="30" customHeight="1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48" ht="30" customHeight="1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48" ht="30" customHeight="1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48" ht="30" customHeight="1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48" ht="30" customHeight="1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48" ht="30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48" ht="30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48" ht="30" customHeight="1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48" ht="30" customHeight="1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48" ht="30" customHeight="1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48" ht="30" customHeight="1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48" ht="30" customHeight="1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48" ht="30" customHeight="1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48" ht="30" customHeigh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48" ht="30" customHeight="1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48" ht="30" customHeight="1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48" ht="30" customHeight="1" x14ac:dyDescent="0.3">
      <c r="A171" s="11" t="s">
        <v>87</v>
      </c>
      <c r="B171" s="11"/>
      <c r="C171" s="11"/>
      <c r="D171" s="11"/>
      <c r="E171" s="11"/>
      <c r="F171" s="12"/>
      <c r="G171" s="11"/>
      <c r="H171" s="12"/>
      <c r="I171" s="11"/>
      <c r="J171" s="12"/>
      <c r="K171" s="11"/>
      <c r="L171" s="12"/>
      <c r="M171" s="11"/>
      <c r="N171" t="s">
        <v>88</v>
      </c>
    </row>
    <row r="172" spans="1:48" ht="30" customHeight="1" x14ac:dyDescent="0.3">
      <c r="A172" s="13" t="s">
        <v>369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8"/>
      <c r="O172" s="8"/>
      <c r="P172" s="8"/>
      <c r="Q172" s="7" t="s">
        <v>189</v>
      </c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</row>
    <row r="173" spans="1:48" ht="30" customHeight="1" x14ac:dyDescent="0.3">
      <c r="A173" s="10" t="s">
        <v>190</v>
      </c>
      <c r="B173" s="10" t="s">
        <v>191</v>
      </c>
      <c r="C173" s="10" t="s">
        <v>182</v>
      </c>
      <c r="D173" s="11">
        <v>2</v>
      </c>
      <c r="E173" s="12"/>
      <c r="F173" s="12"/>
      <c r="G173" s="12"/>
      <c r="H173" s="12"/>
      <c r="I173" s="12"/>
      <c r="J173" s="12"/>
      <c r="K173" s="12"/>
      <c r="L173" s="12"/>
      <c r="M173" s="10" t="s">
        <v>51</v>
      </c>
      <c r="N173" s="5" t="s">
        <v>192</v>
      </c>
      <c r="O173" s="5" t="s">
        <v>51</v>
      </c>
      <c r="P173" s="5" t="s">
        <v>51</v>
      </c>
      <c r="Q173" s="5" t="s">
        <v>189</v>
      </c>
      <c r="R173" s="5" t="s">
        <v>59</v>
      </c>
      <c r="S173" s="5" t="s">
        <v>60</v>
      </c>
      <c r="T173" s="5" t="s">
        <v>60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5" t="s">
        <v>51</v>
      </c>
      <c r="AS173" s="5" t="s">
        <v>51</v>
      </c>
      <c r="AT173" s="1"/>
      <c r="AU173" s="5" t="s">
        <v>193</v>
      </c>
      <c r="AV173" s="1">
        <v>48</v>
      </c>
    </row>
    <row r="174" spans="1:48" ht="30" customHeight="1" x14ac:dyDescent="0.3">
      <c r="A174" s="10" t="s">
        <v>194</v>
      </c>
      <c r="B174" s="10" t="s">
        <v>195</v>
      </c>
      <c r="C174" s="10" t="s">
        <v>182</v>
      </c>
      <c r="D174" s="11">
        <v>1</v>
      </c>
      <c r="E174" s="12"/>
      <c r="F174" s="12"/>
      <c r="G174" s="12"/>
      <c r="H174" s="12"/>
      <c r="I174" s="12"/>
      <c r="J174" s="12"/>
      <c r="K174" s="12"/>
      <c r="L174" s="12"/>
      <c r="M174" s="10" t="s">
        <v>51</v>
      </c>
      <c r="N174" s="5" t="s">
        <v>196</v>
      </c>
      <c r="O174" s="5" t="s">
        <v>51</v>
      </c>
      <c r="P174" s="5" t="s">
        <v>51</v>
      </c>
      <c r="Q174" s="5" t="s">
        <v>189</v>
      </c>
      <c r="R174" s="5" t="s">
        <v>59</v>
      </c>
      <c r="S174" s="5" t="s">
        <v>60</v>
      </c>
      <c r="T174" s="5" t="s">
        <v>60</v>
      </c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5" t="s">
        <v>51</v>
      </c>
      <c r="AS174" s="5" t="s">
        <v>51</v>
      </c>
      <c r="AT174" s="1"/>
      <c r="AU174" s="5" t="s">
        <v>197</v>
      </c>
      <c r="AV174" s="1">
        <v>49</v>
      </c>
    </row>
    <row r="175" spans="1:48" ht="30" customHeight="1" x14ac:dyDescent="0.3">
      <c r="A175" s="10" t="s">
        <v>198</v>
      </c>
      <c r="B175" s="10" t="s">
        <v>199</v>
      </c>
      <c r="C175" s="10" t="s">
        <v>182</v>
      </c>
      <c r="D175" s="11">
        <v>2</v>
      </c>
      <c r="E175" s="12"/>
      <c r="F175" s="12"/>
      <c r="G175" s="12"/>
      <c r="H175" s="12"/>
      <c r="I175" s="12"/>
      <c r="J175" s="12"/>
      <c r="K175" s="12"/>
      <c r="L175" s="12"/>
      <c r="M175" s="10" t="s">
        <v>51</v>
      </c>
      <c r="N175" s="5" t="s">
        <v>200</v>
      </c>
      <c r="O175" s="5" t="s">
        <v>51</v>
      </c>
      <c r="P175" s="5" t="s">
        <v>51</v>
      </c>
      <c r="Q175" s="5" t="s">
        <v>189</v>
      </c>
      <c r="R175" s="5" t="s">
        <v>59</v>
      </c>
      <c r="S175" s="5" t="s">
        <v>60</v>
      </c>
      <c r="T175" s="5" t="s">
        <v>60</v>
      </c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5" t="s">
        <v>51</v>
      </c>
      <c r="AS175" s="5" t="s">
        <v>51</v>
      </c>
      <c r="AT175" s="1"/>
      <c r="AU175" s="5" t="s">
        <v>201</v>
      </c>
      <c r="AV175" s="1">
        <v>50</v>
      </c>
    </row>
    <row r="176" spans="1:48" ht="30" customHeight="1" x14ac:dyDescent="0.3">
      <c r="A176" s="10" t="s">
        <v>202</v>
      </c>
      <c r="B176" s="10" t="s">
        <v>203</v>
      </c>
      <c r="C176" s="10" t="s">
        <v>182</v>
      </c>
      <c r="D176" s="11">
        <v>12</v>
      </c>
      <c r="E176" s="12"/>
      <c r="F176" s="12"/>
      <c r="G176" s="12"/>
      <c r="H176" s="12"/>
      <c r="I176" s="12"/>
      <c r="J176" s="12"/>
      <c r="K176" s="12"/>
      <c r="L176" s="12"/>
      <c r="M176" s="10" t="s">
        <v>51</v>
      </c>
      <c r="N176" s="5" t="s">
        <v>204</v>
      </c>
      <c r="O176" s="5" t="s">
        <v>51</v>
      </c>
      <c r="P176" s="5" t="s">
        <v>51</v>
      </c>
      <c r="Q176" s="5" t="s">
        <v>189</v>
      </c>
      <c r="R176" s="5" t="s">
        <v>59</v>
      </c>
      <c r="S176" s="5" t="s">
        <v>60</v>
      </c>
      <c r="T176" s="5" t="s">
        <v>60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5" t="s">
        <v>51</v>
      </c>
      <c r="AS176" s="5" t="s">
        <v>51</v>
      </c>
      <c r="AT176" s="1"/>
      <c r="AU176" s="5" t="s">
        <v>205</v>
      </c>
      <c r="AV176" s="1">
        <v>51</v>
      </c>
    </row>
    <row r="177" spans="1:48" ht="30" customHeight="1" x14ac:dyDescent="0.3">
      <c r="A177" s="10" t="s">
        <v>206</v>
      </c>
      <c r="B177" s="10" t="s">
        <v>207</v>
      </c>
      <c r="C177" s="10" t="s">
        <v>182</v>
      </c>
      <c r="D177" s="11">
        <v>18</v>
      </c>
      <c r="E177" s="12"/>
      <c r="F177" s="12"/>
      <c r="G177" s="12"/>
      <c r="H177" s="12"/>
      <c r="I177" s="12"/>
      <c r="J177" s="12"/>
      <c r="K177" s="12"/>
      <c r="L177" s="12"/>
      <c r="M177" s="10" t="s">
        <v>51</v>
      </c>
      <c r="N177" s="5" t="s">
        <v>208</v>
      </c>
      <c r="O177" s="5" t="s">
        <v>51</v>
      </c>
      <c r="P177" s="5" t="s">
        <v>51</v>
      </c>
      <c r="Q177" s="5" t="s">
        <v>189</v>
      </c>
      <c r="R177" s="5" t="s">
        <v>59</v>
      </c>
      <c r="S177" s="5" t="s">
        <v>60</v>
      </c>
      <c r="T177" s="5" t="s">
        <v>60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5" t="s">
        <v>51</v>
      </c>
      <c r="AS177" s="5" t="s">
        <v>51</v>
      </c>
      <c r="AT177" s="1"/>
      <c r="AU177" s="5" t="s">
        <v>209</v>
      </c>
      <c r="AV177" s="1">
        <v>52</v>
      </c>
    </row>
    <row r="178" spans="1:48" ht="30" customHeight="1" x14ac:dyDescent="0.3">
      <c r="A178" s="10" t="s">
        <v>210</v>
      </c>
      <c r="B178" s="10" t="s">
        <v>211</v>
      </c>
      <c r="C178" s="10" t="s">
        <v>182</v>
      </c>
      <c r="D178" s="11">
        <v>1</v>
      </c>
      <c r="E178" s="12"/>
      <c r="F178" s="12"/>
      <c r="G178" s="12"/>
      <c r="H178" s="12"/>
      <c r="I178" s="12"/>
      <c r="J178" s="12"/>
      <c r="K178" s="12"/>
      <c r="L178" s="12"/>
      <c r="M178" s="10" t="s">
        <v>51</v>
      </c>
      <c r="N178" s="5" t="s">
        <v>212</v>
      </c>
      <c r="O178" s="5" t="s">
        <v>51</v>
      </c>
      <c r="P178" s="5" t="s">
        <v>51</v>
      </c>
      <c r="Q178" s="5" t="s">
        <v>189</v>
      </c>
      <c r="R178" s="5" t="s">
        <v>59</v>
      </c>
      <c r="S178" s="5" t="s">
        <v>60</v>
      </c>
      <c r="T178" s="5" t="s">
        <v>60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5" t="s">
        <v>51</v>
      </c>
      <c r="AS178" s="5" t="s">
        <v>51</v>
      </c>
      <c r="AT178" s="1"/>
      <c r="AU178" s="5" t="s">
        <v>213</v>
      </c>
      <c r="AV178" s="1">
        <v>53</v>
      </c>
    </row>
    <row r="179" spans="1:48" ht="30" customHeight="1" x14ac:dyDescent="0.3">
      <c r="A179" s="10" t="s">
        <v>214</v>
      </c>
      <c r="B179" s="10" t="s">
        <v>215</v>
      </c>
      <c r="C179" s="10" t="s">
        <v>93</v>
      </c>
      <c r="D179" s="11">
        <v>10</v>
      </c>
      <c r="E179" s="12"/>
      <c r="F179" s="12"/>
      <c r="G179" s="12"/>
      <c r="H179" s="12"/>
      <c r="I179" s="12"/>
      <c r="J179" s="12"/>
      <c r="K179" s="12"/>
      <c r="L179" s="12"/>
      <c r="M179" s="10" t="s">
        <v>51</v>
      </c>
      <c r="N179" s="5" t="s">
        <v>216</v>
      </c>
      <c r="O179" s="5" t="s">
        <v>51</v>
      </c>
      <c r="P179" s="5" t="s">
        <v>51</v>
      </c>
      <c r="Q179" s="5" t="s">
        <v>189</v>
      </c>
      <c r="R179" s="5" t="s">
        <v>59</v>
      </c>
      <c r="S179" s="5" t="s">
        <v>60</v>
      </c>
      <c r="T179" s="5" t="s">
        <v>60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5" t="s">
        <v>51</v>
      </c>
      <c r="AS179" s="5" t="s">
        <v>51</v>
      </c>
      <c r="AT179" s="1"/>
      <c r="AU179" s="5" t="s">
        <v>217</v>
      </c>
      <c r="AV179" s="1">
        <v>54</v>
      </c>
    </row>
    <row r="180" spans="1:48" ht="30" customHeight="1" x14ac:dyDescent="0.3">
      <c r="A180" s="10" t="s">
        <v>218</v>
      </c>
      <c r="B180" s="10" t="s">
        <v>219</v>
      </c>
      <c r="C180" s="10" t="s">
        <v>64</v>
      </c>
      <c r="D180" s="11">
        <v>60</v>
      </c>
      <c r="E180" s="12"/>
      <c r="F180" s="12"/>
      <c r="G180" s="12"/>
      <c r="H180" s="12"/>
      <c r="I180" s="12"/>
      <c r="J180" s="12"/>
      <c r="K180" s="12"/>
      <c r="L180" s="12"/>
      <c r="M180" s="10" t="s">
        <v>51</v>
      </c>
      <c r="N180" s="5" t="s">
        <v>220</v>
      </c>
      <c r="O180" s="5" t="s">
        <v>51</v>
      </c>
      <c r="P180" s="5" t="s">
        <v>51</v>
      </c>
      <c r="Q180" s="5" t="s">
        <v>189</v>
      </c>
      <c r="R180" s="5" t="s">
        <v>59</v>
      </c>
      <c r="S180" s="5" t="s">
        <v>60</v>
      </c>
      <c r="T180" s="5" t="s">
        <v>60</v>
      </c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5" t="s">
        <v>51</v>
      </c>
      <c r="AS180" s="5" t="s">
        <v>51</v>
      </c>
      <c r="AT180" s="1"/>
      <c r="AU180" s="5" t="s">
        <v>221</v>
      </c>
      <c r="AV180" s="1">
        <v>56</v>
      </c>
    </row>
    <row r="181" spans="1:48" ht="30" customHeight="1" x14ac:dyDescent="0.3">
      <c r="A181" s="10" t="s">
        <v>222</v>
      </c>
      <c r="B181" s="10" t="s">
        <v>223</v>
      </c>
      <c r="C181" s="10" t="s">
        <v>93</v>
      </c>
      <c r="D181" s="11">
        <v>28.7</v>
      </c>
      <c r="E181" s="12"/>
      <c r="F181" s="12"/>
      <c r="G181" s="12"/>
      <c r="H181" s="12"/>
      <c r="I181" s="12"/>
      <c r="J181" s="12"/>
      <c r="K181" s="12"/>
      <c r="L181" s="12"/>
      <c r="M181" s="10" t="s">
        <v>51</v>
      </c>
      <c r="N181" s="5" t="s">
        <v>224</v>
      </c>
      <c r="O181" s="5" t="s">
        <v>51</v>
      </c>
      <c r="P181" s="5" t="s">
        <v>51</v>
      </c>
      <c r="Q181" s="5" t="s">
        <v>189</v>
      </c>
      <c r="R181" s="5" t="s">
        <v>59</v>
      </c>
      <c r="S181" s="5" t="s">
        <v>60</v>
      </c>
      <c r="T181" s="5" t="s">
        <v>60</v>
      </c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5" t="s">
        <v>51</v>
      </c>
      <c r="AS181" s="5" t="s">
        <v>51</v>
      </c>
      <c r="AT181" s="1"/>
      <c r="AU181" s="5" t="s">
        <v>225</v>
      </c>
      <c r="AV181" s="1">
        <v>55</v>
      </c>
    </row>
    <row r="182" spans="1:48" ht="30" customHeight="1" x14ac:dyDescent="0.3">
      <c r="A182" s="10" t="s">
        <v>370</v>
      </c>
      <c r="B182" s="10" t="s">
        <v>227</v>
      </c>
      <c r="C182" s="10" t="s">
        <v>77</v>
      </c>
      <c r="D182" s="11">
        <v>2</v>
      </c>
      <c r="E182" s="12"/>
      <c r="F182" s="12"/>
      <c r="G182" s="12"/>
      <c r="H182" s="12"/>
      <c r="I182" s="12"/>
      <c r="J182" s="12"/>
      <c r="K182" s="12"/>
      <c r="L182" s="12"/>
      <c r="M182" s="10" t="s">
        <v>51</v>
      </c>
      <c r="N182" s="5" t="s">
        <v>228</v>
      </c>
      <c r="O182" s="5" t="s">
        <v>51</v>
      </c>
      <c r="P182" s="5" t="s">
        <v>51</v>
      </c>
      <c r="Q182" s="5" t="s">
        <v>226</v>
      </c>
      <c r="R182" s="5" t="s">
        <v>59</v>
      </c>
      <c r="S182" s="5" t="s">
        <v>60</v>
      </c>
      <c r="T182" s="5" t="s">
        <v>60</v>
      </c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5" t="s">
        <v>51</v>
      </c>
      <c r="AS182" s="5" t="s">
        <v>51</v>
      </c>
      <c r="AT182" s="1"/>
      <c r="AU182" s="5" t="s">
        <v>229</v>
      </c>
      <c r="AV182" s="1">
        <v>58</v>
      </c>
    </row>
    <row r="183" spans="1:48" ht="30" customHeight="1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48" ht="30" customHeight="1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48" ht="30" customHeight="1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48" ht="30" customHeight="1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48" ht="30" customHeight="1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48" ht="30" customHeight="1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48" ht="30" customHeight="1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48" ht="30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48" ht="30" customHeight="1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48" ht="30" customHeight="1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48" ht="30" customHeight="1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48" ht="30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48" ht="30" customHeight="1" x14ac:dyDescent="0.3">
      <c r="A195" s="11" t="s">
        <v>87</v>
      </c>
      <c r="B195" s="11"/>
      <c r="C195" s="11"/>
      <c r="D195" s="11"/>
      <c r="E195" s="11"/>
      <c r="F195" s="12"/>
      <c r="G195" s="11"/>
      <c r="H195" s="12"/>
      <c r="I195" s="11"/>
      <c r="J195" s="12"/>
      <c r="K195" s="11"/>
      <c r="L195" s="12"/>
      <c r="M195" s="11"/>
      <c r="N195" t="s">
        <v>88</v>
      </c>
    </row>
    <row r="196" spans="1:48" ht="30" customHeight="1" x14ac:dyDescent="0.3">
      <c r="A196" s="10" t="s">
        <v>371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"/>
      <c r="O196" s="1"/>
      <c r="P196" s="1"/>
      <c r="Q196" s="5" t="s">
        <v>230</v>
      </c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30" customHeight="1" x14ac:dyDescent="0.3">
      <c r="A197" s="23" t="s">
        <v>231</v>
      </c>
      <c r="B197" s="23" t="s">
        <v>51</v>
      </c>
      <c r="C197" s="23" t="s">
        <v>93</v>
      </c>
      <c r="D197" s="24">
        <v>239</v>
      </c>
      <c r="E197" s="25"/>
      <c r="F197" s="25"/>
      <c r="G197" s="25"/>
      <c r="H197" s="25"/>
      <c r="I197" s="25"/>
      <c r="J197" s="25"/>
      <c r="K197" s="25"/>
      <c r="L197" s="25"/>
      <c r="M197" s="23" t="s">
        <v>51</v>
      </c>
      <c r="N197" s="5" t="s">
        <v>232</v>
      </c>
      <c r="O197" s="5" t="s">
        <v>51</v>
      </c>
      <c r="P197" s="5" t="s">
        <v>51</v>
      </c>
      <c r="Q197" s="5" t="s">
        <v>230</v>
      </c>
      <c r="R197" s="5" t="s">
        <v>59</v>
      </c>
      <c r="S197" s="5" t="s">
        <v>60</v>
      </c>
      <c r="T197" s="5" t="s">
        <v>60</v>
      </c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5" t="s">
        <v>51</v>
      </c>
      <c r="AS197" s="5" t="s">
        <v>51</v>
      </c>
      <c r="AT197" s="1"/>
      <c r="AU197" s="5" t="s">
        <v>233</v>
      </c>
      <c r="AV197" s="1">
        <v>65</v>
      </c>
    </row>
    <row r="198" spans="1:48" ht="30" customHeight="1" x14ac:dyDescent="0.3">
      <c r="A198" s="10" t="s">
        <v>234</v>
      </c>
      <c r="B198" s="10" t="s">
        <v>51</v>
      </c>
      <c r="C198" s="10" t="s">
        <v>93</v>
      </c>
      <c r="D198" s="11">
        <v>239</v>
      </c>
      <c r="E198" s="12"/>
      <c r="F198" s="12"/>
      <c r="G198" s="12"/>
      <c r="H198" s="12"/>
      <c r="I198" s="12"/>
      <c r="J198" s="12"/>
      <c r="K198" s="12"/>
      <c r="L198" s="12"/>
      <c r="M198" s="10" t="s">
        <v>51</v>
      </c>
      <c r="N198" s="5" t="s">
        <v>235</v>
      </c>
      <c r="O198" s="5" t="s">
        <v>51</v>
      </c>
      <c r="P198" s="5" t="s">
        <v>51</v>
      </c>
      <c r="Q198" s="5" t="s">
        <v>230</v>
      </c>
      <c r="R198" s="5" t="s">
        <v>59</v>
      </c>
      <c r="S198" s="5" t="s">
        <v>60</v>
      </c>
      <c r="T198" s="5" t="s">
        <v>60</v>
      </c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5" t="s">
        <v>51</v>
      </c>
      <c r="AS198" s="5" t="s">
        <v>51</v>
      </c>
      <c r="AT198" s="1"/>
      <c r="AU198" s="5" t="s">
        <v>236</v>
      </c>
      <c r="AV198" s="1">
        <v>66</v>
      </c>
    </row>
    <row r="199" spans="1:48" ht="30" customHeight="1" x14ac:dyDescent="0.3">
      <c r="A199" s="23" t="s">
        <v>237</v>
      </c>
      <c r="B199" s="23" t="s">
        <v>238</v>
      </c>
      <c r="C199" s="23" t="s">
        <v>93</v>
      </c>
      <c r="D199" s="24">
        <v>239</v>
      </c>
      <c r="E199" s="25"/>
      <c r="F199" s="25"/>
      <c r="G199" s="25"/>
      <c r="H199" s="25"/>
      <c r="I199" s="25"/>
      <c r="J199" s="25"/>
      <c r="K199" s="25"/>
      <c r="L199" s="25"/>
      <c r="M199" s="23" t="s">
        <v>51</v>
      </c>
      <c r="N199" s="5" t="s">
        <v>239</v>
      </c>
      <c r="O199" s="5" t="s">
        <v>51</v>
      </c>
      <c r="P199" s="5" t="s">
        <v>51</v>
      </c>
      <c r="Q199" s="5" t="s">
        <v>230</v>
      </c>
      <c r="R199" s="5" t="s">
        <v>59</v>
      </c>
      <c r="S199" s="5" t="s">
        <v>60</v>
      </c>
      <c r="T199" s="5" t="s">
        <v>60</v>
      </c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5" t="s">
        <v>51</v>
      </c>
      <c r="AS199" s="5" t="s">
        <v>51</v>
      </c>
      <c r="AT199" s="1"/>
      <c r="AU199" s="5" t="s">
        <v>240</v>
      </c>
      <c r="AV199" s="1">
        <v>67</v>
      </c>
    </row>
    <row r="200" spans="1:48" ht="30" customHeight="1" x14ac:dyDescent="0.3">
      <c r="A200" s="10" t="s">
        <v>241</v>
      </c>
      <c r="B200" s="10" t="s">
        <v>242</v>
      </c>
      <c r="C200" s="10" t="s">
        <v>243</v>
      </c>
      <c r="D200" s="11">
        <v>2</v>
      </c>
      <c r="E200" s="12"/>
      <c r="F200" s="12"/>
      <c r="G200" s="12"/>
      <c r="H200" s="12"/>
      <c r="I200" s="12"/>
      <c r="J200" s="12"/>
      <c r="K200" s="12"/>
      <c r="L200" s="12"/>
      <c r="M200" s="10" t="s">
        <v>51</v>
      </c>
      <c r="N200" s="5" t="s">
        <v>244</v>
      </c>
      <c r="O200" s="5" t="s">
        <v>51</v>
      </c>
      <c r="P200" s="5" t="s">
        <v>51</v>
      </c>
      <c r="Q200" s="5" t="s">
        <v>230</v>
      </c>
      <c r="R200" s="5" t="s">
        <v>59</v>
      </c>
      <c r="S200" s="5" t="s">
        <v>60</v>
      </c>
      <c r="T200" s="5" t="s">
        <v>60</v>
      </c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5" t="s">
        <v>51</v>
      </c>
      <c r="AS200" s="5" t="s">
        <v>51</v>
      </c>
      <c r="AT200" s="1"/>
      <c r="AU200" s="5" t="s">
        <v>245</v>
      </c>
      <c r="AV200" s="1">
        <v>72</v>
      </c>
    </row>
    <row r="201" spans="1:48" ht="30" customHeight="1" x14ac:dyDescent="0.3">
      <c r="A201" s="10" t="s">
        <v>246</v>
      </c>
      <c r="B201" s="10" t="s">
        <v>247</v>
      </c>
      <c r="C201" s="10" t="s">
        <v>248</v>
      </c>
      <c r="D201" s="11">
        <v>6</v>
      </c>
      <c r="E201" s="12"/>
      <c r="F201" s="12"/>
      <c r="G201" s="12"/>
      <c r="H201" s="12"/>
      <c r="I201" s="12"/>
      <c r="J201" s="12"/>
      <c r="K201" s="12"/>
      <c r="L201" s="12"/>
      <c r="M201" s="10" t="s">
        <v>51</v>
      </c>
      <c r="N201" s="5" t="s">
        <v>249</v>
      </c>
      <c r="O201" s="5" t="s">
        <v>51</v>
      </c>
      <c r="P201" s="5" t="s">
        <v>51</v>
      </c>
      <c r="Q201" s="5" t="s">
        <v>230</v>
      </c>
      <c r="R201" s="5" t="s">
        <v>59</v>
      </c>
      <c r="S201" s="5" t="s">
        <v>60</v>
      </c>
      <c r="T201" s="5" t="s">
        <v>60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5" t="s">
        <v>51</v>
      </c>
      <c r="AS201" s="5" t="s">
        <v>51</v>
      </c>
      <c r="AT201" s="1"/>
      <c r="AU201" s="5" t="s">
        <v>250</v>
      </c>
      <c r="AV201" s="1">
        <v>69</v>
      </c>
    </row>
    <row r="202" spans="1:48" ht="30" customHeight="1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48" ht="30" customHeight="1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48" ht="30" customHeight="1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48" ht="30" customHeight="1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48" ht="30" customHeight="1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48" ht="30" customHeight="1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1:48" ht="30" customHeight="1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1:48" ht="30" customHeight="1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1:48" ht="30" customHeight="1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48" ht="30" customHeight="1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48" ht="30" customHeight="1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48" ht="30" customHeight="1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48" ht="30" customHeight="1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48" ht="30" customHeight="1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48" ht="30" customHeight="1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48" ht="30" customHeight="1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48" ht="30" customHeigh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48" ht="30" customHeight="1" x14ac:dyDescent="0.3">
      <c r="A219" s="11" t="s">
        <v>87</v>
      </c>
      <c r="B219" s="11"/>
      <c r="C219" s="11"/>
      <c r="D219" s="11"/>
      <c r="E219" s="11"/>
      <c r="F219" s="12"/>
      <c r="G219" s="11"/>
      <c r="H219" s="12"/>
      <c r="I219" s="11"/>
      <c r="J219" s="12"/>
      <c r="K219" s="11"/>
      <c r="L219" s="12"/>
      <c r="M219" s="11"/>
      <c r="N219" t="s">
        <v>88</v>
      </c>
    </row>
    <row r="220" spans="1:48" ht="30" customHeight="1" x14ac:dyDescent="0.3">
      <c r="A220" s="10" t="s">
        <v>372</v>
      </c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"/>
      <c r="O220" s="1"/>
      <c r="P220" s="1"/>
      <c r="Q220" s="5" t="s">
        <v>251</v>
      </c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30" customHeight="1" x14ac:dyDescent="0.3">
      <c r="A221" s="10" t="s">
        <v>252</v>
      </c>
      <c r="B221" s="10" t="s">
        <v>51</v>
      </c>
      <c r="C221" s="10" t="s">
        <v>253</v>
      </c>
      <c r="D221" s="11">
        <v>1</v>
      </c>
      <c r="E221" s="12"/>
      <c r="F221" s="12"/>
      <c r="G221" s="12"/>
      <c r="H221" s="12"/>
      <c r="I221" s="12"/>
      <c r="J221" s="12"/>
      <c r="K221" s="12"/>
      <c r="L221" s="12"/>
      <c r="M221" s="10" t="s">
        <v>51</v>
      </c>
      <c r="N221" s="5" t="s">
        <v>254</v>
      </c>
      <c r="O221" s="5" t="s">
        <v>51</v>
      </c>
      <c r="P221" s="5" t="s">
        <v>51</v>
      </c>
      <c r="Q221" s="5" t="s">
        <v>251</v>
      </c>
      <c r="R221" s="5" t="s">
        <v>60</v>
      </c>
      <c r="S221" s="5" t="s">
        <v>60</v>
      </c>
      <c r="T221" s="5" t="s">
        <v>59</v>
      </c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5" t="s">
        <v>51</v>
      </c>
      <c r="AS221" s="5" t="s">
        <v>51</v>
      </c>
      <c r="AT221" s="1"/>
      <c r="AU221" s="5" t="s">
        <v>255</v>
      </c>
      <c r="AV221" s="1">
        <v>70</v>
      </c>
    </row>
    <row r="222" spans="1:48" ht="30" customHeigh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48" ht="30" customHeight="1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48" ht="30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3" ht="30" customHeigh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 ht="30" customHeight="1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 ht="30" customHeight="1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1:13" ht="30" customHeight="1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1:13" ht="30" customHeight="1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1:13" ht="30" customHeight="1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3" ht="30" customHeight="1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 ht="30" customHeight="1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 ht="30" customHeight="1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1:13" ht="30" customHeight="1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1:13" ht="30" customHeigh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1:13" ht="30" customHeight="1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1:13" ht="30" customHeight="1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1:13" ht="30" customHeight="1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1:13" ht="30" customHeight="1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</row>
    <row r="240" spans="1:13" ht="30" customHeight="1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</row>
    <row r="241" spans="1:14" ht="30" customHeigh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1:14" ht="30" customHeight="1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1:14" ht="30" customHeight="1" x14ac:dyDescent="0.3">
      <c r="A243" s="11" t="s">
        <v>87</v>
      </c>
      <c r="B243" s="11"/>
      <c r="C243" s="11"/>
      <c r="D243" s="11"/>
      <c r="E243" s="11"/>
      <c r="F243" s="12"/>
      <c r="G243" s="11"/>
      <c r="H243" s="12"/>
      <c r="I243" s="11"/>
      <c r="J243" s="12"/>
      <c r="K243" s="11"/>
      <c r="L243" s="12"/>
      <c r="M243" s="11"/>
      <c r="N243" t="s">
        <v>88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65" right="0.39370078740157483" top="0.39370078740157483" bottom="0.39370078740157483" header="0" footer="0"/>
  <pageSetup paperSize="9" scale="62" fitToHeight="0" orientation="landscape" r:id="rId1"/>
  <rowBreaks count="10" manualBreakCount="10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  <brk id="243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workbookViewId="0"/>
  </sheetViews>
  <sheetFormatPr defaultRowHeight="16.5" x14ac:dyDescent="0.3"/>
  <sheetData>
    <row r="1" spans="1:7" x14ac:dyDescent="0.3">
      <c r="A1" t="s">
        <v>336</v>
      </c>
    </row>
    <row r="2" spans="1:7" x14ac:dyDescent="0.3">
      <c r="A2" s="2" t="s">
        <v>337</v>
      </c>
      <c r="B2" t="s">
        <v>338</v>
      </c>
    </row>
    <row r="3" spans="1:7" x14ac:dyDescent="0.3">
      <c r="A3" s="2" t="s">
        <v>339</v>
      </c>
      <c r="B3" t="s">
        <v>340</v>
      </c>
    </row>
    <row r="4" spans="1:7" x14ac:dyDescent="0.3">
      <c r="A4" s="2" t="s">
        <v>341</v>
      </c>
      <c r="B4">
        <v>5</v>
      </c>
    </row>
    <row r="5" spans="1:7" x14ac:dyDescent="0.3">
      <c r="A5" s="2" t="s">
        <v>342</v>
      </c>
      <c r="B5">
        <v>5</v>
      </c>
    </row>
    <row r="6" spans="1:7" x14ac:dyDescent="0.3">
      <c r="A6" s="2" t="s">
        <v>343</v>
      </c>
      <c r="B6" t="s">
        <v>344</v>
      </c>
    </row>
    <row r="7" spans="1:7" x14ac:dyDescent="0.3">
      <c r="A7" s="2" t="s">
        <v>345</v>
      </c>
      <c r="B7" t="s">
        <v>263</v>
      </c>
      <c r="C7" t="s">
        <v>59</v>
      </c>
    </row>
    <row r="8" spans="1:7" x14ac:dyDescent="0.3">
      <c r="A8" s="2" t="s">
        <v>346</v>
      </c>
      <c r="B8" t="s">
        <v>263</v>
      </c>
      <c r="C8">
        <v>2</v>
      </c>
    </row>
    <row r="9" spans="1:7" x14ac:dyDescent="0.3">
      <c r="A9" s="2" t="s">
        <v>347</v>
      </c>
      <c r="B9" t="s">
        <v>258</v>
      </c>
      <c r="C9" t="s">
        <v>259</v>
      </c>
      <c r="D9" t="s">
        <v>260</v>
      </c>
      <c r="E9" t="s">
        <v>261</v>
      </c>
      <c r="F9" t="s">
        <v>262</v>
      </c>
      <c r="G9" t="s">
        <v>348</v>
      </c>
    </row>
    <row r="10" spans="1:7" x14ac:dyDescent="0.3">
      <c r="A10" s="2" t="s">
        <v>349</v>
      </c>
      <c r="B10">
        <v>1127</v>
      </c>
      <c r="C10">
        <v>0</v>
      </c>
      <c r="D10">
        <v>0</v>
      </c>
    </row>
    <row r="11" spans="1:7" x14ac:dyDescent="0.3">
      <c r="A11" s="2" t="s">
        <v>350</v>
      </c>
      <c r="B11" t="s">
        <v>351</v>
      </c>
      <c r="C11">
        <v>4</v>
      </c>
    </row>
    <row r="12" spans="1:7" x14ac:dyDescent="0.3">
      <c r="A12" s="2" t="s">
        <v>352</v>
      </c>
      <c r="B12" t="s">
        <v>351</v>
      </c>
      <c r="C12">
        <v>4</v>
      </c>
    </row>
    <row r="13" spans="1:7" x14ac:dyDescent="0.3">
      <c r="A13" s="2" t="s">
        <v>353</v>
      </c>
      <c r="B13" t="s">
        <v>351</v>
      </c>
      <c r="C13">
        <v>3</v>
      </c>
    </row>
    <row r="14" spans="1:7" x14ac:dyDescent="0.3">
      <c r="A14" s="2" t="s">
        <v>354</v>
      </c>
      <c r="B14" t="s">
        <v>263</v>
      </c>
      <c r="C14">
        <v>5</v>
      </c>
    </row>
    <row r="15" spans="1:7" x14ac:dyDescent="0.3">
      <c r="A15" s="2" t="s">
        <v>355</v>
      </c>
      <c r="B15" t="s">
        <v>338</v>
      </c>
      <c r="C15" t="s">
        <v>356</v>
      </c>
      <c r="D15" t="s">
        <v>356</v>
      </c>
      <c r="E15" t="s">
        <v>356</v>
      </c>
      <c r="F15">
        <v>1</v>
      </c>
    </row>
    <row r="16" spans="1:7" x14ac:dyDescent="0.3">
      <c r="A16" s="2" t="s">
        <v>357</v>
      </c>
      <c r="B16">
        <v>1.1100000000000001</v>
      </c>
      <c r="C16">
        <v>1.1200000000000001</v>
      </c>
    </row>
    <row r="17" spans="1:13" x14ac:dyDescent="0.3">
      <c r="A17" s="2" t="s">
        <v>358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2" t="s">
        <v>359</v>
      </c>
      <c r="B18">
        <v>1.25</v>
      </c>
      <c r="C18">
        <v>1.071</v>
      </c>
    </row>
    <row r="19" spans="1:13" x14ac:dyDescent="0.3">
      <c r="A19" s="2" t="s">
        <v>360</v>
      </c>
    </row>
    <row r="21" spans="1:13" x14ac:dyDescent="0.3">
      <c r="A21" t="s">
        <v>257</v>
      </c>
      <c r="B21" t="s">
        <v>361</v>
      </c>
      <c r="C21" t="s">
        <v>362</v>
      </c>
    </row>
    <row r="22" spans="1:13" x14ac:dyDescent="0.3">
      <c r="A22">
        <v>1</v>
      </c>
      <c r="B22" t="s">
        <v>363</v>
      </c>
    </row>
    <row r="23" spans="1:13" x14ac:dyDescent="0.3">
      <c r="A23">
        <v>2</v>
      </c>
      <c r="B23" t="s">
        <v>364</v>
      </c>
    </row>
    <row r="24" spans="1:13" x14ac:dyDescent="0.3">
      <c r="A24">
        <v>3</v>
      </c>
      <c r="B24" t="s">
        <v>365</v>
      </c>
    </row>
    <row r="25" spans="1:13" x14ac:dyDescent="0.3">
      <c r="A25">
        <v>4</v>
      </c>
      <c r="B25" t="s">
        <v>366</v>
      </c>
    </row>
    <row r="26" spans="1:13" x14ac:dyDescent="0.3">
      <c r="A26">
        <v>5</v>
      </c>
      <c r="B26" t="s">
        <v>367</v>
      </c>
    </row>
    <row r="27" spans="1:13" x14ac:dyDescent="0.3">
      <c r="A27">
        <v>6</v>
      </c>
      <c r="B27" t="s">
        <v>368</v>
      </c>
    </row>
    <row r="28" spans="1:13" x14ac:dyDescent="0.3">
      <c r="A28">
        <v>7</v>
      </c>
    </row>
    <row r="29" spans="1:13" x14ac:dyDescent="0.3">
      <c r="A29">
        <v>8</v>
      </c>
    </row>
    <row r="30" spans="1:13" x14ac:dyDescent="0.3">
      <c r="A30">
        <v>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6</vt:i4>
      </vt:variant>
    </vt:vector>
  </HeadingPairs>
  <TitlesOfParts>
    <vt:vector size="10" baseType="lpstr">
      <vt:lpstr>원가계산서</vt:lpstr>
      <vt:lpstr>공종별집계표</vt:lpstr>
      <vt:lpstr>공종별내역서</vt:lpstr>
      <vt:lpstr> 공사설정 </vt:lpstr>
      <vt:lpstr>공종별내역서!Print_Area</vt:lpstr>
      <vt:lpstr>공종별집계표!Print_Area</vt:lpstr>
      <vt:lpstr>원가계산서!Print_Area</vt:lpstr>
      <vt:lpstr>공종별내역서!Print_Titles</vt:lpstr>
      <vt:lpstr>공종별집계표!Print_Titles</vt:lpstr>
      <vt:lpstr>원가계산서!Print_Titles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</dc:creator>
  <cp:lastModifiedBy>공영차고지(주유소)</cp:lastModifiedBy>
  <cp:lastPrinted>2021-12-23T07:41:05Z</cp:lastPrinted>
  <dcterms:created xsi:type="dcterms:W3CDTF">2021-12-16T13:54:18Z</dcterms:created>
  <dcterms:modified xsi:type="dcterms:W3CDTF">2022-01-06T10:10:22Z</dcterms:modified>
</cp:coreProperties>
</file>