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2년 계약\입찰공고\초막골캠핑팀\부엉이\"/>
    </mc:Choice>
  </mc:AlternateContent>
  <xr:revisionPtr revIDLastSave="0" documentId="13_ncr:1_{922E5B59-8534-496B-8DE4-C2D3726B8BC3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산출내역서" sheetId="4" r:id="rId1"/>
  </sheets>
  <calcPr calcId="191029"/>
</workbook>
</file>

<file path=xl/calcChain.xml><?xml version="1.0" encoding="utf-8"?>
<calcChain xmlns="http://schemas.openxmlformats.org/spreadsheetml/2006/main">
  <c r="G12" i="4" l="1"/>
  <c r="G11" i="4" l="1"/>
  <c r="G13" i="4" l="1"/>
  <c r="G9" i="4"/>
  <c r="G8" i="4"/>
  <c r="G10" i="4"/>
  <c r="G6" i="4"/>
  <c r="G7" i="4"/>
  <c r="G5" i="4"/>
  <c r="G4" i="4" l="1"/>
</calcChain>
</file>

<file path=xl/sharedStrings.xml><?xml version="1.0" encoding="utf-8"?>
<sst xmlns="http://schemas.openxmlformats.org/spreadsheetml/2006/main" count="37" uniqueCount="28">
  <si>
    <t>패드</t>
    <phoneticPr fontId="1" type="noConversion"/>
  </si>
  <si>
    <t>여름이불</t>
    <phoneticPr fontId="1" type="noConversion"/>
  </si>
  <si>
    <t>EA</t>
    <phoneticPr fontId="1" type="noConversion"/>
  </si>
  <si>
    <t>수건</t>
    <phoneticPr fontId="1" type="noConversion"/>
  </si>
  <si>
    <t>기초단가</t>
    <phoneticPr fontId="1" type="noConversion"/>
  </si>
  <si>
    <t>베개 커버</t>
    <phoneticPr fontId="1" type="noConversion"/>
  </si>
  <si>
    <t>겨울이불 커버</t>
    <phoneticPr fontId="1" type="noConversion"/>
  </si>
  <si>
    <t>계</t>
    <phoneticPr fontId="1" type="noConversion"/>
  </si>
  <si>
    <t>2000*2400</t>
    <phoneticPr fontId="1" type="noConversion"/>
  </si>
  <si>
    <t>1900*2300</t>
    <phoneticPr fontId="1" type="noConversion"/>
  </si>
  <si>
    <t>1550*2100</t>
    <phoneticPr fontId="1" type="noConversion"/>
  </si>
  <si>
    <t>1350*2050</t>
    <phoneticPr fontId="1" type="noConversion"/>
  </si>
  <si>
    <t>400*600</t>
    <phoneticPr fontId="1" type="noConversion"/>
  </si>
  <si>
    <t>400*750</t>
    <phoneticPr fontId="1" type="noConversion"/>
  </si>
  <si>
    <t>연간 예정물량</t>
    <phoneticPr fontId="1" type="noConversion"/>
  </si>
  <si>
    <t>매트리스 커버</t>
    <phoneticPr fontId="1" type="noConversion"/>
  </si>
  <si>
    <t>1500*2000</t>
    <phoneticPr fontId="1" type="noConversion"/>
  </si>
  <si>
    <t xml:space="preserve">침구류 세탁(연간 추정물량) 산출내역서  </t>
    <phoneticPr fontId="1" type="noConversion"/>
  </si>
  <si>
    <t>NO</t>
    <phoneticPr fontId="1" type="noConversion"/>
  </si>
  <si>
    <t>요 커버</t>
    <phoneticPr fontId="1" type="noConversion"/>
  </si>
  <si>
    <t>1900*2300</t>
    <phoneticPr fontId="1" type="noConversion"/>
  </si>
  <si>
    <t>이불솜</t>
    <phoneticPr fontId="1" type="noConversion"/>
  </si>
  <si>
    <t>매트리스 방수커버</t>
    <phoneticPr fontId="1" type="noConversion"/>
  </si>
  <si>
    <t>품 명</t>
    <phoneticPr fontId="1" type="noConversion"/>
  </si>
  <si>
    <t>규 격</t>
    <phoneticPr fontId="1" type="noConversion"/>
  </si>
  <si>
    <t>단 위</t>
    <phoneticPr fontId="1" type="noConversion"/>
  </si>
  <si>
    <t>금 액</t>
    <phoneticPr fontId="1" type="noConversion"/>
  </si>
  <si>
    <t>비 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</si>
</sst>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0"/>
      <color theme="1"/>
      <name val="HY헤드라인M"/>
      <family val="1"/>
      <charset val="129"/>
    </font>
    <font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8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A2" sqref="A2"/>
    </sheetView>
  </sheetViews>
  <sheetFormatPr defaultRowHeight="16.5"/>
  <cols>
    <col min="1" max="1" width="5.25" style="1" bestFit="1" customWidth="1"/>
    <col min="2" max="2" width="17.25" style="1" customWidth="1"/>
    <col min="3" max="3" width="12" style="1" customWidth="1"/>
    <col min="4" max="4" width="8.5" style="1" customWidth="1"/>
    <col min="5" max="5" width="13.5" style="1" customWidth="1"/>
    <col min="6" max="6" width="11.5" style="1" customWidth="1"/>
    <col min="7" max="7" width="14" style="1" customWidth="1"/>
    <col min="8" max="8" width="10.875" style="1" customWidth="1"/>
    <col min="9" max="16384" width="9" style="1"/>
  </cols>
  <sheetData>
    <row r="1" spans="1:8" ht="38.25" customHeight="1">
      <c r="A1" s="31" t="s">
        <v>17</v>
      </c>
      <c r="B1" s="31"/>
      <c r="C1" s="31"/>
      <c r="D1" s="31"/>
      <c r="E1" s="31"/>
      <c r="F1" s="31"/>
      <c r="G1" s="31"/>
      <c r="H1" s="31"/>
    </row>
    <row r="2" spans="1:8" ht="12" customHeight="1" thickBot="1"/>
    <row r="3" spans="1:8" ht="32.25" customHeight="1" thickBot="1">
      <c r="A3" s="13" t="s">
        <v>18</v>
      </c>
      <c r="B3" s="14" t="s">
        <v>23</v>
      </c>
      <c r="C3" s="14" t="s">
        <v>24</v>
      </c>
      <c r="D3" s="14" t="s">
        <v>25</v>
      </c>
      <c r="E3" s="15" t="s">
        <v>14</v>
      </c>
      <c r="F3" s="14" t="s">
        <v>4</v>
      </c>
      <c r="G3" s="14" t="s">
        <v>26</v>
      </c>
      <c r="H3" s="16" t="s">
        <v>27</v>
      </c>
    </row>
    <row r="4" spans="1:8" ht="32.25" customHeight="1" thickTop="1">
      <c r="A4" s="22" t="s">
        <v>7</v>
      </c>
      <c r="B4" s="23"/>
      <c r="C4" s="23"/>
      <c r="D4" s="24"/>
      <c r="E4" s="8"/>
      <c r="F4" s="8"/>
      <c r="G4" s="12">
        <f>SUM(G5:G13)</f>
        <v>35689100</v>
      </c>
      <c r="H4" s="10"/>
    </row>
    <row r="5" spans="1:8" ht="32.25" customHeight="1">
      <c r="A5" s="5">
        <v>1</v>
      </c>
      <c r="B5" s="4" t="s">
        <v>19</v>
      </c>
      <c r="C5" s="3" t="s">
        <v>11</v>
      </c>
      <c r="D5" s="3" t="s">
        <v>2</v>
      </c>
      <c r="E5" s="25">
        <v>2890</v>
      </c>
      <c r="F5" s="2">
        <v>1520</v>
      </c>
      <c r="G5" s="9">
        <f>E5*F5</f>
        <v>4392800</v>
      </c>
      <c r="H5" s="6"/>
    </row>
    <row r="6" spans="1:8" ht="32.25" customHeight="1">
      <c r="A6" s="5">
        <v>2</v>
      </c>
      <c r="B6" s="3" t="s">
        <v>6</v>
      </c>
      <c r="C6" s="3" t="s">
        <v>9</v>
      </c>
      <c r="D6" s="3" t="s">
        <v>2</v>
      </c>
      <c r="E6" s="25">
        <v>1720</v>
      </c>
      <c r="F6" s="2">
        <v>1520</v>
      </c>
      <c r="G6" s="9">
        <f t="shared" ref="G6:G7" si="0">E6*F6</f>
        <v>2614400</v>
      </c>
      <c r="H6" s="6"/>
    </row>
    <row r="7" spans="1:8" ht="32.25" customHeight="1">
      <c r="A7" s="5">
        <v>3</v>
      </c>
      <c r="B7" s="3" t="s">
        <v>0</v>
      </c>
      <c r="C7" s="3" t="s">
        <v>10</v>
      </c>
      <c r="D7" s="3" t="s">
        <v>2</v>
      </c>
      <c r="E7" s="25">
        <v>3620</v>
      </c>
      <c r="F7" s="2">
        <v>2050</v>
      </c>
      <c r="G7" s="9">
        <f t="shared" si="0"/>
        <v>7421000</v>
      </c>
      <c r="H7" s="6"/>
    </row>
    <row r="8" spans="1:8" ht="32.25" customHeight="1">
      <c r="A8" s="5">
        <v>4</v>
      </c>
      <c r="B8" s="3" t="s">
        <v>5</v>
      </c>
      <c r="C8" s="3" t="s">
        <v>12</v>
      </c>
      <c r="D8" s="3" t="s">
        <v>2</v>
      </c>
      <c r="E8" s="25">
        <v>2890</v>
      </c>
      <c r="F8" s="2">
        <v>290</v>
      </c>
      <c r="G8" s="9">
        <f t="shared" ref="G8:G9" si="1">E8*F8</f>
        <v>838100</v>
      </c>
      <c r="H8" s="6"/>
    </row>
    <row r="9" spans="1:8" ht="32.25" customHeight="1">
      <c r="A9" s="5">
        <v>5</v>
      </c>
      <c r="B9" s="3" t="s">
        <v>3</v>
      </c>
      <c r="C9" s="3" t="s">
        <v>13</v>
      </c>
      <c r="D9" s="3" t="s">
        <v>2</v>
      </c>
      <c r="E9" s="25">
        <v>12430</v>
      </c>
      <c r="F9" s="2">
        <v>290</v>
      </c>
      <c r="G9" s="9">
        <f t="shared" si="1"/>
        <v>3604700</v>
      </c>
      <c r="H9" s="6"/>
    </row>
    <row r="10" spans="1:8" ht="32.25" customHeight="1">
      <c r="A10" s="17">
        <v>6</v>
      </c>
      <c r="B10" s="19" t="s">
        <v>1</v>
      </c>
      <c r="C10" s="19" t="s">
        <v>8</v>
      </c>
      <c r="D10" s="19" t="s">
        <v>2</v>
      </c>
      <c r="E10" s="26">
        <v>1730</v>
      </c>
      <c r="F10" s="20">
        <v>2250</v>
      </c>
      <c r="G10" s="21">
        <f>E10*F10</f>
        <v>3892500</v>
      </c>
      <c r="H10" s="18"/>
    </row>
    <row r="11" spans="1:8" ht="32.25" customHeight="1">
      <c r="A11" s="17">
        <v>7</v>
      </c>
      <c r="B11" s="3" t="s">
        <v>21</v>
      </c>
      <c r="C11" s="3" t="s">
        <v>20</v>
      </c>
      <c r="D11" s="19" t="s">
        <v>2</v>
      </c>
      <c r="E11" s="25">
        <v>1150</v>
      </c>
      <c r="F11" s="2">
        <v>3600</v>
      </c>
      <c r="G11" s="21">
        <f>E11*F11</f>
        <v>4140000</v>
      </c>
      <c r="H11" s="18"/>
    </row>
    <row r="12" spans="1:8" ht="32.25" customHeight="1">
      <c r="A12" s="17">
        <v>8</v>
      </c>
      <c r="B12" s="3" t="s">
        <v>15</v>
      </c>
      <c r="C12" s="3" t="s">
        <v>16</v>
      </c>
      <c r="D12" s="3" t="s">
        <v>2</v>
      </c>
      <c r="E12" s="25">
        <v>2890</v>
      </c>
      <c r="F12" s="2">
        <v>1520</v>
      </c>
      <c r="G12" s="9">
        <f>E12*F12</f>
        <v>4392800</v>
      </c>
      <c r="H12" s="6"/>
    </row>
    <row r="13" spans="1:8" ht="32.25" customHeight="1" thickBot="1">
      <c r="A13" s="7">
        <v>9</v>
      </c>
      <c r="B13" s="27" t="s">
        <v>22</v>
      </c>
      <c r="C13" s="27" t="s">
        <v>16</v>
      </c>
      <c r="D13" s="27" t="s">
        <v>2</v>
      </c>
      <c r="E13" s="28">
        <v>2890</v>
      </c>
      <c r="F13" s="29">
        <v>1520</v>
      </c>
      <c r="G13" s="30">
        <f>E13*F13</f>
        <v>4392800</v>
      </c>
      <c r="H13" s="11"/>
    </row>
  </sheetData>
  <mergeCells count="1">
    <mergeCell ref="A1:H1"/>
  </mergeCells>
  <phoneticPr fontId="1" type="noConversion"/>
  <pageMargins left="1.19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산출내역서</vt:lpstr>
    </vt:vector>
  </TitlesOfParts>
  <Company>삼성전자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hicom</dc:creator>
  <cp:lastModifiedBy>공영차고지(주유소)</cp:lastModifiedBy>
  <cp:lastPrinted>2016-07-14T12:17:33Z</cp:lastPrinted>
  <dcterms:created xsi:type="dcterms:W3CDTF">2016-06-15T04:50:12Z</dcterms:created>
  <dcterms:modified xsi:type="dcterms:W3CDTF">2022-07-20T02:10:28Z</dcterms:modified>
</cp:coreProperties>
</file>