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6A0DF7C9-29F5-4C8A-A5FF-C464B539DDA9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5월" sheetId="16" r:id="rId1"/>
  </sheets>
  <definedNames>
    <definedName name="_xlnm._FilterDatabase" localSheetId="0" hidden="1">'5월'!$A$4:$O$114</definedName>
    <definedName name="_xlnm.Print_Area" localSheetId="0">'5월'!$A$1:$N$114</definedName>
    <definedName name="_xlnm.Print_Titles" localSheetId="0">'5월'!$3:$4</definedName>
  </definedNames>
  <calcPr calcId="191029"/>
</workbook>
</file>

<file path=xl/calcChain.xml><?xml version="1.0" encoding="utf-8"?>
<calcChain xmlns="http://schemas.openxmlformats.org/spreadsheetml/2006/main">
  <c r="M23" i="16" l="1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5" i="16" l="1"/>
  <c r="M6" i="16"/>
</calcChain>
</file>

<file path=xl/sharedStrings.xml><?xml version="1.0" encoding="utf-8"?>
<sst xmlns="http://schemas.openxmlformats.org/spreadsheetml/2006/main" count="293" uniqueCount="170">
  <si>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</si>
  <si>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</si>
  <si>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</si>
  <si>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</si>
  <si>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</si>
  <si>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</si>
  <si>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</si>
  <si>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</si>
  <si>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</si>
  <si>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</si>
  <si>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</si>
  <si>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</si>
  <si>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</si>
  <si>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</si>
  <si>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</si>
  <si>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</si>
  <si>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</si>
  <si>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</si>
  <si>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</si>
  <si>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</si>
  <si>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</si>
  <si>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</si>
  <si>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칠성냉열산업</t>
  </si>
  <si>
    <t>박윤규</t>
  </si>
  <si>
    <t>경영기획실</t>
  </si>
  <si>
    <t>주식회사 선경엔지니어링</t>
  </si>
  <si>
    <t>강성남</t>
  </si>
  <si>
    <t>초막골캠핑팀</t>
  </si>
  <si>
    <t>경기일심조경</t>
  </si>
  <si>
    <t>김진숙</t>
  </si>
  <si>
    <t>동강건설(주)</t>
  </si>
  <si>
    <t>고진해</t>
  </si>
  <si>
    <t>새활용타운팀</t>
  </si>
  <si>
    <t>주식회사 베스트건설</t>
  </si>
  <si>
    <t>박숙희</t>
  </si>
  <si>
    <t>군포도시공사 계약 현황(2024년 5월)</t>
    <phoneticPr fontId="1" type="noConversion"/>
  </si>
  <si>
    <t>소규모체육시설</t>
  </si>
  <si>
    <t>국민체육센터팀</t>
  </si>
  <si>
    <t>송죽다목적체육관</t>
  </si>
  <si>
    <t>시민체육시설팀</t>
  </si>
  <si>
    <t>20240501</t>
  </si>
  <si>
    <t>20241231</t>
  </si>
  <si>
    <t>20240503</t>
  </si>
  <si>
    <t>20240510</t>
  </si>
  <si>
    <t>20240502</t>
  </si>
  <si>
    <t>20240530</t>
  </si>
  <si>
    <t>20240507</t>
  </si>
  <si>
    <t>20240517</t>
  </si>
  <si>
    <t>20240508</t>
  </si>
  <si>
    <t>20240528</t>
  </si>
  <si>
    <t>20240516</t>
  </si>
  <si>
    <t>20240514</t>
  </si>
  <si>
    <t>20240513</t>
  </si>
  <si>
    <t>20241130</t>
  </si>
  <si>
    <t>20240520</t>
  </si>
  <si>
    <t>20240919</t>
  </si>
  <si>
    <t>20240811</t>
  </si>
  <si>
    <t>20240522</t>
  </si>
  <si>
    <t>20241031</t>
  </si>
  <si>
    <t>20240531</t>
  </si>
  <si>
    <t>20240605</t>
  </si>
  <si>
    <t>20240523</t>
  </si>
  <si>
    <t>20240730</t>
  </si>
  <si>
    <t>20240614</t>
  </si>
  <si>
    <t>20240610</t>
  </si>
  <si>
    <t>20240601</t>
  </si>
  <si>
    <t>20240629</t>
  </si>
  <si>
    <t>20240603</t>
  </si>
  <si>
    <t>20240628</t>
  </si>
  <si>
    <t>20240608</t>
  </si>
  <si>
    <t>20240609</t>
  </si>
  <si>
    <t>(주)수호종합개발</t>
  </si>
  <si>
    <t>김순옥</t>
  </si>
  <si>
    <t>(주)에이케어</t>
  </si>
  <si>
    <t>이영호,변원중</t>
  </si>
  <si>
    <t>부천기업(주)</t>
  </si>
  <si>
    <t>정보현</t>
  </si>
  <si>
    <t>대영상사</t>
  </si>
  <si>
    <t>오경화</t>
  </si>
  <si>
    <t>대원건설주식회사</t>
  </si>
  <si>
    <t>이재원</t>
  </si>
  <si>
    <t>네이버파이낸셜 주식회사(법인카드)</t>
  </si>
  <si>
    <t>박상진</t>
  </si>
  <si>
    <t>(주)우진에프텍</t>
  </si>
  <si>
    <t>장준혁</t>
  </si>
  <si>
    <t>대농산업전기</t>
  </si>
  <si>
    <t>정노섭외 1명</t>
  </si>
  <si>
    <t>(주)리버</t>
  </si>
  <si>
    <t>이지영</t>
  </si>
  <si>
    <t>주식회사 다모아백화점</t>
  </si>
  <si>
    <t>권선영</t>
  </si>
  <si>
    <t>주식회사 이지데코</t>
  </si>
  <si>
    <t>김미선, 윤병일</t>
  </si>
  <si>
    <t>시앤피컨설팅 주식회사</t>
  </si>
  <si>
    <t>조세형</t>
  </si>
  <si>
    <t>게임조이</t>
  </si>
  <si>
    <t>정오훈외 1명</t>
  </si>
  <si>
    <t>지키다</t>
  </si>
  <si>
    <t>조상은</t>
  </si>
  <si>
    <t>주식회사 넥슨정보통신</t>
  </si>
  <si>
    <t>신양인</t>
  </si>
  <si>
    <t>덕산메카시스 주식회사</t>
  </si>
  <si>
    <t>송기현</t>
  </si>
  <si>
    <t>주식회사 베노</t>
  </si>
  <si>
    <t>김인옥</t>
  </si>
  <si>
    <t>(주)에이치알딥마인드</t>
  </si>
  <si>
    <t>변희수, 김현익</t>
  </si>
  <si>
    <t>(사)한빛장애인협회 기전사업단</t>
  </si>
  <si>
    <t>김기흥</t>
  </si>
  <si>
    <t>한국철물</t>
  </si>
  <si>
    <t>진명자</t>
  </si>
  <si>
    <t>(주)자영</t>
  </si>
  <si>
    <t>조현갑</t>
  </si>
  <si>
    <t>한일테크(주)</t>
  </si>
  <si>
    <t>이민구</t>
  </si>
  <si>
    <t>필기획</t>
  </si>
  <si>
    <t>윤근</t>
  </si>
  <si>
    <t>모바일파킹 유한회사</t>
  </si>
  <si>
    <t>김중근</t>
  </si>
  <si>
    <t>디플리어 컴퍼니</t>
  </si>
  <si>
    <t>하부경</t>
  </si>
  <si>
    <t>2024년 반월호수 주차타워 승강기 안전관리 용역</t>
  </si>
  <si>
    <t>환경관리소 공정용 냉각탑 긴급보수공사</t>
  </si>
  <si>
    <t>환경관리소 쓰레기, 파쇄기 크레인 보수 공사</t>
  </si>
  <si>
    <t>환경관리소 공조보일러 세관공사</t>
  </si>
  <si>
    <t>한얼근린공원 테니스장 지붕 누수 방수 공사</t>
  </si>
  <si>
    <t>주차관리팀 2024년 반월호수 공영주차장 화장실 소독 및 청소 용역</t>
  </si>
  <si>
    <t>환경관리소 흡수식냉온수기 세관공사</t>
  </si>
  <si>
    <t>송정복합체육센터 헬스장 운영물품(물통보관함, 스텐드 철제다리) 구입</t>
  </si>
  <si>
    <t>환경관리소 에너지효율산정 증기측정센서 설치공사</t>
  </si>
  <si>
    <t>국민체육센터 방재실 자동제어 장비용 무정전 전원 공급장치 긴급 정비 건의</t>
  </si>
  <si>
    <t>군포도시공사 업무직 직군통합 타당성 용역</t>
  </si>
  <si>
    <t>국민체육센터 포포누리 놀이시설 개선 용품 구입</t>
  </si>
  <si>
    <t>송정복합체육센터 운영물품(네트웍스 장비) 구입</t>
  </si>
  <si>
    <t>송죽다목적체육관 자동제어시스템 시설 개선 용역</t>
  </si>
  <si>
    <t>2024년 시민체육광장 운동장 직선트랙 라인도색 공사</t>
  </si>
  <si>
    <t>산본로데오 공영주차장 장애인콜차량 대기실 설치 공사</t>
  </si>
  <si>
    <t>2024년 초막골캠핑장 조경 유지관리 공사</t>
  </si>
  <si>
    <t>환경관리소 공장동 SA팬 안전사다리 설치공사</t>
  </si>
  <si>
    <t>중심지하공영주차장 송수배관 높이 조정 공사</t>
  </si>
  <si>
    <t>송정복합체육센터 선팅필름 구매</t>
  </si>
  <si>
    <t>경기도 군포시</t>
    <phoneticPr fontId="5" type="noConversion"/>
  </si>
  <si>
    <t>경기도 안양시</t>
    <phoneticPr fontId="5" type="noConversion"/>
  </si>
  <si>
    <t>경기도 성남시</t>
    <phoneticPr fontId="5" type="noConversion"/>
  </si>
  <si>
    <t>경기도 평택시</t>
    <phoneticPr fontId="5" type="noConversion"/>
  </si>
  <si>
    <t>경기도 남양주시</t>
    <phoneticPr fontId="5" type="noConversion"/>
  </si>
  <si>
    <t>대전광역시 대덕구</t>
    <phoneticPr fontId="5" type="noConversion"/>
  </si>
  <si>
    <t>경기도 고양시</t>
    <phoneticPr fontId="5" type="noConversion"/>
  </si>
  <si>
    <t>서울특별시 금천구</t>
    <phoneticPr fontId="5" type="noConversion"/>
  </si>
  <si>
    <t>서울특별시 영등포구</t>
    <phoneticPr fontId="5" type="noConversion"/>
  </si>
  <si>
    <t>광주광역시 북구</t>
    <phoneticPr fontId="5" type="noConversion"/>
  </si>
  <si>
    <t>서울특별시 종로구</t>
    <phoneticPr fontId="5" type="noConversion"/>
  </si>
  <si>
    <t>경기도 화성시</t>
    <phoneticPr fontId="5" type="noConversion"/>
  </si>
  <si>
    <t>서울특별시 송파구</t>
    <phoneticPr fontId="5" type="noConversion"/>
  </si>
  <si>
    <t>경기도 김포시</t>
    <phoneticPr fontId="5" type="noConversion"/>
  </si>
  <si>
    <t>인천광역시 서구</t>
    <phoneticPr fontId="5" type="noConversion"/>
  </si>
  <si>
    <t>지방자치단체를 당사자로 하는 계약에 관한 법률 시행령 제25조 및 제30조
(여성기업, 추정가격 5천만원 이하)</t>
    <phoneticPr fontId="1" type="noConversion"/>
  </si>
  <si>
    <t>지방자치단체를 당사자로 하는 계약에 관한 법률 시행령 제25조 및 제30조
(장애인기업, 추정가격 5천만원 이하)</t>
    <phoneticPr fontId="1" type="noConversion"/>
  </si>
  <si>
    <t>2024년 송정복합체육센터 승강기시설 안전관리 위탁용역</t>
    <phoneticPr fontId="5" type="noConversion"/>
  </si>
  <si>
    <t>소규모체육시설(산본IC체육공원*대야미4교 하부) 녹지공간 제초(전지) 작업</t>
    <phoneticPr fontId="5" type="noConversion"/>
  </si>
  <si>
    <t>2024년 새활용타운 이동식 에어컨 임차 용역</t>
    <phoneticPr fontId="5" type="noConversion"/>
  </si>
  <si>
    <t>군포국민체육센터 2층 멀티존 운영 물품 구매</t>
    <phoneticPr fontId="5" type="noConversion"/>
  </si>
  <si>
    <t>송정복합체육센터 개관기념 홍보물품 구매</t>
    <phoneticPr fontId="5" type="noConversion"/>
  </si>
  <si>
    <t>2024년 복합생활스포츠타운 조경 유지관리 공사</t>
    <phoneticPr fontId="5" type="noConversion"/>
  </si>
  <si>
    <t>2024년 상반기 NCS기반 블라인드 공개채용 용역</t>
    <phoneticPr fontId="5" type="noConversion"/>
  </si>
  <si>
    <t>새활용타운 자재창고 지붕 설치 공사</t>
    <phoneticPr fontId="5" type="noConversion"/>
  </si>
  <si>
    <t>초막골캠핑장 주차장 행정안전부 자동감면시스템 구축 용역</t>
    <phoneticPr fontId="5" type="noConversion"/>
  </si>
  <si>
    <t>송정복합체육센터 키즈플레이존 놀이물품 구입</t>
    <phoneticPr fontId="5" type="noConversion"/>
  </si>
  <si>
    <t>주차관리팀 홈페이지 서버 데이터 이전 설치</t>
    <phoneticPr fontId="5" type="noConversion"/>
  </si>
  <si>
    <t>환경관리소 공장동 반입장 옥상 및 관리동 2층 옥상 방수 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</si>
</sst>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20</v>
      </c>
      <c r="C5" s="18" t="s">
        <v>21</v>
      </c>
      <c r="D5" s="17">
        <v>20240501</v>
      </c>
      <c r="E5" s="19" t="s">
        <v>40</v>
      </c>
      <c r="F5" s="19" t="s">
        <v>41</v>
      </c>
      <c r="G5" s="18" t="s">
        <v>71</v>
      </c>
      <c r="H5" s="18" t="s">
        <v>72</v>
      </c>
      <c r="I5" s="18" t="s">
        <v>141</v>
      </c>
      <c r="J5" s="36" t="s">
        <v>158</v>
      </c>
      <c r="K5" s="20">
        <v>3816000</v>
      </c>
      <c r="L5" s="21">
        <v>3600000</v>
      </c>
      <c r="M5" s="22">
        <f>L5/K5</f>
        <v>0.94339622641509435</v>
      </c>
      <c r="N5" s="34" t="s">
        <v>18</v>
      </c>
    </row>
    <row r="6" spans="1:14" ht="30" customHeight="1" x14ac:dyDescent="0.3">
      <c r="A6" s="6">
        <v>2</v>
      </c>
      <c r="B6" s="38" t="s">
        <v>20</v>
      </c>
      <c r="C6" s="41" t="s">
        <v>19</v>
      </c>
      <c r="D6" s="38">
        <v>20240501</v>
      </c>
      <c r="E6" s="39" t="s">
        <v>40</v>
      </c>
      <c r="F6" s="39" t="s">
        <v>41</v>
      </c>
      <c r="G6" s="41" t="s">
        <v>71</v>
      </c>
      <c r="H6" s="41" t="s">
        <v>72</v>
      </c>
      <c r="I6" s="41" t="s">
        <v>141</v>
      </c>
      <c r="J6" s="42" t="s">
        <v>121</v>
      </c>
      <c r="K6" s="8">
        <v>1440000</v>
      </c>
      <c r="L6" s="10">
        <v>1320000</v>
      </c>
      <c r="M6" s="7">
        <f>L6/K6</f>
        <v>0.91666666666666663</v>
      </c>
      <c r="N6" s="35" t="s">
        <v>18</v>
      </c>
    </row>
    <row r="7" spans="1:14" ht="30" customHeight="1" x14ac:dyDescent="0.3">
      <c r="A7" s="6">
        <v>3</v>
      </c>
      <c r="B7" s="38" t="s">
        <v>1</v>
      </c>
      <c r="C7" s="41" t="s">
        <v>14</v>
      </c>
      <c r="D7" s="38">
        <v>20240502</v>
      </c>
      <c r="E7" s="39" t="s">
        <v>42</v>
      </c>
      <c r="F7" s="39" t="s">
        <v>43</v>
      </c>
      <c r="G7" s="41" t="s">
        <v>73</v>
      </c>
      <c r="H7" s="41" t="s">
        <v>74</v>
      </c>
      <c r="I7" s="41" t="s">
        <v>141</v>
      </c>
      <c r="J7" s="42" t="s">
        <v>122</v>
      </c>
      <c r="K7" s="8">
        <v>8500000</v>
      </c>
      <c r="L7" s="10">
        <v>7600000</v>
      </c>
      <c r="M7" s="37">
        <f t="shared" ref="M7:M36" si="0">L7/K7</f>
        <v>0.89411764705882357</v>
      </c>
      <c r="N7" s="35" t="s">
        <v>18</v>
      </c>
    </row>
    <row r="8" spans="1:14" ht="30" customHeight="1" x14ac:dyDescent="0.3">
      <c r="A8" s="6">
        <v>4</v>
      </c>
      <c r="B8" s="38" t="s">
        <v>1</v>
      </c>
      <c r="C8" s="41" t="s">
        <v>14</v>
      </c>
      <c r="D8" s="38">
        <v>20240502</v>
      </c>
      <c r="E8" s="39" t="s">
        <v>44</v>
      </c>
      <c r="F8" s="39" t="s">
        <v>45</v>
      </c>
      <c r="G8" s="41" t="s">
        <v>75</v>
      </c>
      <c r="H8" s="41" t="s">
        <v>76</v>
      </c>
      <c r="I8" s="41" t="s">
        <v>154</v>
      </c>
      <c r="J8" s="42" t="s">
        <v>123</v>
      </c>
      <c r="K8" s="8">
        <v>19900000</v>
      </c>
      <c r="L8" s="10">
        <v>19000000</v>
      </c>
      <c r="M8" s="37">
        <f t="shared" si="0"/>
        <v>0.95477386934673369</v>
      </c>
      <c r="N8" s="35" t="s">
        <v>18</v>
      </c>
    </row>
    <row r="9" spans="1:14" ht="30" customHeight="1" x14ac:dyDescent="0.3">
      <c r="A9" s="6">
        <v>5</v>
      </c>
      <c r="B9" s="38" t="s">
        <v>1</v>
      </c>
      <c r="C9" s="41" t="s">
        <v>14</v>
      </c>
      <c r="D9" s="38">
        <v>20240503</v>
      </c>
      <c r="E9" s="39" t="s">
        <v>42</v>
      </c>
      <c r="F9" s="39" t="s">
        <v>45</v>
      </c>
      <c r="G9" s="41" t="s">
        <v>22</v>
      </c>
      <c r="H9" s="41" t="s">
        <v>23</v>
      </c>
      <c r="I9" s="41" t="s">
        <v>142</v>
      </c>
      <c r="J9" s="42" t="s">
        <v>124</v>
      </c>
      <c r="K9" s="8">
        <v>10200000</v>
      </c>
      <c r="L9" s="10">
        <v>8500000</v>
      </c>
      <c r="M9" s="37">
        <f t="shared" si="0"/>
        <v>0.83333333333333337</v>
      </c>
      <c r="N9" s="35" t="s">
        <v>18</v>
      </c>
    </row>
    <row r="10" spans="1:14" ht="30" customHeight="1" x14ac:dyDescent="0.3">
      <c r="A10" s="6">
        <v>6</v>
      </c>
      <c r="B10" s="38" t="s">
        <v>1</v>
      </c>
      <c r="C10" s="41" t="s">
        <v>36</v>
      </c>
      <c r="D10" s="38">
        <v>20240507</v>
      </c>
      <c r="E10" s="39" t="s">
        <v>46</v>
      </c>
      <c r="F10" s="39" t="s">
        <v>47</v>
      </c>
      <c r="G10" s="41" t="s">
        <v>77</v>
      </c>
      <c r="H10" s="41" t="s">
        <v>78</v>
      </c>
      <c r="I10" s="41" t="s">
        <v>141</v>
      </c>
      <c r="J10" s="42" t="s">
        <v>125</v>
      </c>
      <c r="K10" s="8">
        <v>4300000</v>
      </c>
      <c r="L10" s="10">
        <v>3900000</v>
      </c>
      <c r="M10" s="37">
        <f t="shared" si="0"/>
        <v>0.90697674418604646</v>
      </c>
      <c r="N10" s="35" t="s">
        <v>18</v>
      </c>
    </row>
    <row r="11" spans="1:14" ht="30" customHeight="1" x14ac:dyDescent="0.3">
      <c r="A11" s="6">
        <v>7</v>
      </c>
      <c r="B11" s="38" t="s">
        <v>20</v>
      </c>
      <c r="C11" s="41" t="s">
        <v>19</v>
      </c>
      <c r="D11" s="38">
        <v>20240507</v>
      </c>
      <c r="E11" s="39" t="s">
        <v>46</v>
      </c>
      <c r="F11" s="39" t="s">
        <v>41</v>
      </c>
      <c r="G11" s="41" t="s">
        <v>79</v>
      </c>
      <c r="H11" s="41" t="s">
        <v>80</v>
      </c>
      <c r="I11" s="41" t="s">
        <v>141</v>
      </c>
      <c r="J11" s="42" t="s">
        <v>126</v>
      </c>
      <c r="K11" s="8">
        <v>5610000</v>
      </c>
      <c r="L11" s="10">
        <v>5100000</v>
      </c>
      <c r="M11" s="37">
        <f t="shared" si="0"/>
        <v>0.90909090909090906</v>
      </c>
      <c r="N11" s="35" t="s">
        <v>18</v>
      </c>
    </row>
    <row r="12" spans="1:14" ht="30" customHeight="1" x14ac:dyDescent="0.3">
      <c r="A12" s="6">
        <v>8</v>
      </c>
      <c r="B12" s="38" t="s">
        <v>1</v>
      </c>
      <c r="C12" s="41" t="s">
        <v>14</v>
      </c>
      <c r="D12" s="38">
        <v>20240507</v>
      </c>
      <c r="E12" s="39" t="s">
        <v>46</v>
      </c>
      <c r="F12" s="39" t="s">
        <v>45</v>
      </c>
      <c r="G12" s="41" t="s">
        <v>25</v>
      </c>
      <c r="H12" s="41" t="s">
        <v>26</v>
      </c>
      <c r="I12" s="41" t="s">
        <v>142</v>
      </c>
      <c r="J12" s="42" t="s">
        <v>127</v>
      </c>
      <c r="K12" s="8">
        <v>14000000</v>
      </c>
      <c r="L12" s="10">
        <v>12500000</v>
      </c>
      <c r="M12" s="37">
        <f t="shared" si="0"/>
        <v>0.8928571428571429</v>
      </c>
      <c r="N12" s="35" t="s">
        <v>18</v>
      </c>
    </row>
    <row r="13" spans="1:14" ht="30" customHeight="1" x14ac:dyDescent="0.3">
      <c r="A13" s="6">
        <v>9</v>
      </c>
      <c r="B13" s="38" t="s">
        <v>1</v>
      </c>
      <c r="C13" s="41" t="s">
        <v>14</v>
      </c>
      <c r="D13" s="38">
        <v>20240507</v>
      </c>
      <c r="E13" s="39" t="s">
        <v>48</v>
      </c>
      <c r="F13" s="39" t="s">
        <v>49</v>
      </c>
      <c r="G13" s="41" t="s">
        <v>30</v>
      </c>
      <c r="H13" s="41" t="s">
        <v>31</v>
      </c>
      <c r="I13" s="41" t="s">
        <v>141</v>
      </c>
      <c r="J13" s="42" t="s">
        <v>169</v>
      </c>
      <c r="K13" s="8">
        <v>49830000</v>
      </c>
      <c r="L13" s="10">
        <v>44539000</v>
      </c>
      <c r="M13" s="37">
        <f t="shared" si="0"/>
        <v>0.89381898454746134</v>
      </c>
      <c r="N13" s="35" t="s">
        <v>157</v>
      </c>
    </row>
    <row r="14" spans="1:14" ht="30" customHeight="1" x14ac:dyDescent="0.3">
      <c r="A14" s="6">
        <v>10</v>
      </c>
      <c r="B14" s="38" t="s">
        <v>0</v>
      </c>
      <c r="C14" s="41" t="s">
        <v>21</v>
      </c>
      <c r="D14" s="38">
        <v>20240508</v>
      </c>
      <c r="E14" s="39">
        <v>20240508</v>
      </c>
      <c r="F14" s="39" t="s">
        <v>50</v>
      </c>
      <c r="G14" s="41" t="s">
        <v>81</v>
      </c>
      <c r="H14" s="41" t="s">
        <v>82</v>
      </c>
      <c r="I14" s="41" t="s">
        <v>143</v>
      </c>
      <c r="J14" s="42" t="s">
        <v>128</v>
      </c>
      <c r="K14" s="8">
        <v>1640000</v>
      </c>
      <c r="L14" s="10">
        <v>1640000</v>
      </c>
      <c r="M14" s="37">
        <f t="shared" si="0"/>
        <v>1</v>
      </c>
      <c r="N14" s="35" t="s">
        <v>18</v>
      </c>
    </row>
    <row r="15" spans="1:14" ht="30" customHeight="1" x14ac:dyDescent="0.3">
      <c r="A15" s="6">
        <v>11</v>
      </c>
      <c r="B15" s="38" t="s">
        <v>1</v>
      </c>
      <c r="C15" s="41" t="s">
        <v>14</v>
      </c>
      <c r="D15" s="38">
        <v>20240508</v>
      </c>
      <c r="E15" s="39" t="s">
        <v>48</v>
      </c>
      <c r="F15" s="39" t="s">
        <v>45</v>
      </c>
      <c r="G15" s="41" t="s">
        <v>83</v>
      </c>
      <c r="H15" s="41" t="s">
        <v>84</v>
      </c>
      <c r="I15" s="41" t="s">
        <v>144</v>
      </c>
      <c r="J15" s="42" t="s">
        <v>129</v>
      </c>
      <c r="K15" s="8">
        <v>12000000</v>
      </c>
      <c r="L15" s="10">
        <v>10500000</v>
      </c>
      <c r="M15" s="37">
        <f t="shared" si="0"/>
        <v>0.875</v>
      </c>
      <c r="N15" s="35" t="s">
        <v>18</v>
      </c>
    </row>
    <row r="16" spans="1:14" ht="30" customHeight="1" x14ac:dyDescent="0.3">
      <c r="A16" s="6">
        <v>12</v>
      </c>
      <c r="B16" s="38" t="s">
        <v>0</v>
      </c>
      <c r="C16" s="41" t="s">
        <v>37</v>
      </c>
      <c r="D16" s="38">
        <v>20240509</v>
      </c>
      <c r="E16" s="39">
        <v>20240509</v>
      </c>
      <c r="F16" s="39">
        <v>20240530</v>
      </c>
      <c r="G16" s="41" t="s">
        <v>85</v>
      </c>
      <c r="H16" s="41" t="s">
        <v>86</v>
      </c>
      <c r="I16" s="41" t="s">
        <v>145</v>
      </c>
      <c r="J16" s="42" t="s">
        <v>130</v>
      </c>
      <c r="K16" s="8">
        <v>2640000</v>
      </c>
      <c r="L16" s="10">
        <v>2640000</v>
      </c>
      <c r="M16" s="37">
        <f t="shared" si="0"/>
        <v>1</v>
      </c>
      <c r="N16" s="35" t="s">
        <v>18</v>
      </c>
    </row>
    <row r="17" spans="1:14" ht="30" customHeight="1" x14ac:dyDescent="0.3">
      <c r="A17" s="6">
        <v>13</v>
      </c>
      <c r="B17" s="38" t="s">
        <v>1</v>
      </c>
      <c r="C17" s="41" t="s">
        <v>38</v>
      </c>
      <c r="D17" s="38">
        <v>20240509</v>
      </c>
      <c r="E17" s="39" t="s">
        <v>52</v>
      </c>
      <c r="F17" s="39" t="s">
        <v>53</v>
      </c>
      <c r="G17" s="41" t="s">
        <v>87</v>
      </c>
      <c r="H17" s="41" t="s">
        <v>88</v>
      </c>
      <c r="I17" s="41" t="s">
        <v>141</v>
      </c>
      <c r="J17" s="42" t="s">
        <v>159</v>
      </c>
      <c r="K17" s="8">
        <v>26000000</v>
      </c>
      <c r="L17" s="10">
        <v>24500000</v>
      </c>
      <c r="M17" s="37">
        <f t="shared" si="0"/>
        <v>0.94230769230769229</v>
      </c>
      <c r="N17" s="35" t="s">
        <v>156</v>
      </c>
    </row>
    <row r="18" spans="1:14" ht="30" customHeight="1" x14ac:dyDescent="0.3">
      <c r="A18" s="6">
        <v>14</v>
      </c>
      <c r="B18" s="38" t="s">
        <v>20</v>
      </c>
      <c r="C18" s="41" t="s">
        <v>32</v>
      </c>
      <c r="D18" s="38">
        <v>20240510</v>
      </c>
      <c r="E18" s="39" t="s">
        <v>54</v>
      </c>
      <c r="F18" s="39" t="s">
        <v>55</v>
      </c>
      <c r="G18" s="41" t="s">
        <v>89</v>
      </c>
      <c r="H18" s="41" t="s">
        <v>90</v>
      </c>
      <c r="I18" s="41" t="s">
        <v>146</v>
      </c>
      <c r="J18" s="42" t="s">
        <v>160</v>
      </c>
      <c r="K18" s="8">
        <v>3300000</v>
      </c>
      <c r="L18" s="10">
        <v>3300000</v>
      </c>
      <c r="M18" s="37">
        <f t="shared" si="0"/>
        <v>1</v>
      </c>
      <c r="N18" s="35" t="s">
        <v>18</v>
      </c>
    </row>
    <row r="19" spans="1:14" ht="30" customHeight="1" x14ac:dyDescent="0.3">
      <c r="A19" s="6">
        <v>15</v>
      </c>
      <c r="B19" s="38" t="s">
        <v>0</v>
      </c>
      <c r="C19" s="41" t="s">
        <v>37</v>
      </c>
      <c r="D19" s="38">
        <v>20240513</v>
      </c>
      <c r="E19" s="39">
        <v>20240513</v>
      </c>
      <c r="F19" s="39" t="s">
        <v>50</v>
      </c>
      <c r="G19" s="41" t="s">
        <v>91</v>
      </c>
      <c r="H19" s="41" t="s">
        <v>92</v>
      </c>
      <c r="I19" s="41" t="s">
        <v>147</v>
      </c>
      <c r="J19" s="42" t="s">
        <v>161</v>
      </c>
      <c r="K19" s="8">
        <v>12116000</v>
      </c>
      <c r="L19" s="10">
        <v>11700000</v>
      </c>
      <c r="M19" s="37">
        <f t="shared" si="0"/>
        <v>0.96566523605150212</v>
      </c>
      <c r="N19" s="35" t="s">
        <v>18</v>
      </c>
    </row>
    <row r="20" spans="1:14" ht="30" customHeight="1" x14ac:dyDescent="0.3">
      <c r="A20" s="6">
        <v>16</v>
      </c>
      <c r="B20" s="38" t="s">
        <v>20</v>
      </c>
      <c r="C20" s="41" t="s">
        <v>24</v>
      </c>
      <c r="D20" s="38">
        <v>20240514</v>
      </c>
      <c r="E20" s="39" t="s">
        <v>51</v>
      </c>
      <c r="F20" s="39" t="s">
        <v>56</v>
      </c>
      <c r="G20" s="41" t="s">
        <v>93</v>
      </c>
      <c r="H20" s="41" t="s">
        <v>94</v>
      </c>
      <c r="I20" s="41" t="s">
        <v>148</v>
      </c>
      <c r="J20" s="42" t="s">
        <v>131</v>
      </c>
      <c r="K20" s="8">
        <v>11000000</v>
      </c>
      <c r="L20" s="10">
        <v>10000000</v>
      </c>
      <c r="M20" s="37">
        <f t="shared" si="0"/>
        <v>0.90909090909090906</v>
      </c>
      <c r="N20" s="35" t="s">
        <v>18</v>
      </c>
    </row>
    <row r="21" spans="1:14" ht="30" customHeight="1" x14ac:dyDescent="0.3">
      <c r="A21" s="6">
        <v>17</v>
      </c>
      <c r="B21" s="38" t="s">
        <v>0</v>
      </c>
      <c r="C21" s="41" t="s">
        <v>37</v>
      </c>
      <c r="D21" s="38">
        <v>20240514</v>
      </c>
      <c r="E21" s="39">
        <v>20240514</v>
      </c>
      <c r="F21" s="39" t="s">
        <v>50</v>
      </c>
      <c r="G21" s="41" t="s">
        <v>95</v>
      </c>
      <c r="H21" s="41" t="s">
        <v>96</v>
      </c>
      <c r="I21" s="41" t="s">
        <v>149</v>
      </c>
      <c r="J21" s="42" t="s">
        <v>132</v>
      </c>
      <c r="K21" s="8">
        <v>6193000</v>
      </c>
      <c r="L21" s="10">
        <v>5640000</v>
      </c>
      <c r="M21" s="37">
        <f t="shared" si="0"/>
        <v>0.91070563539480054</v>
      </c>
      <c r="N21" s="35" t="s">
        <v>18</v>
      </c>
    </row>
    <row r="22" spans="1:14" ht="30" customHeight="1" x14ac:dyDescent="0.3">
      <c r="A22" s="6">
        <v>18</v>
      </c>
      <c r="B22" s="38" t="s">
        <v>0</v>
      </c>
      <c r="C22" s="41" t="s">
        <v>21</v>
      </c>
      <c r="D22" s="38">
        <v>20240514</v>
      </c>
      <c r="E22" s="39">
        <v>20240514</v>
      </c>
      <c r="F22" s="39" t="s">
        <v>45</v>
      </c>
      <c r="G22" s="41" t="s">
        <v>97</v>
      </c>
      <c r="H22" s="41" t="s">
        <v>98</v>
      </c>
      <c r="I22" s="41" t="s">
        <v>150</v>
      </c>
      <c r="J22" s="42" t="s">
        <v>162</v>
      </c>
      <c r="K22" s="8">
        <v>9960000</v>
      </c>
      <c r="L22" s="10">
        <v>7860000</v>
      </c>
      <c r="M22" s="37">
        <f t="shared" si="0"/>
        <v>0.78915662650602414</v>
      </c>
      <c r="N22" s="35" t="s">
        <v>18</v>
      </c>
    </row>
    <row r="23" spans="1:14" ht="30" customHeight="1" x14ac:dyDescent="0.3">
      <c r="A23" s="6">
        <v>19</v>
      </c>
      <c r="B23" s="38" t="s">
        <v>0</v>
      </c>
      <c r="C23" s="41" t="s">
        <v>21</v>
      </c>
      <c r="D23" s="38">
        <v>20240514</v>
      </c>
      <c r="E23" s="39">
        <v>20240514</v>
      </c>
      <c r="F23" s="39" t="s">
        <v>57</v>
      </c>
      <c r="G23" s="41" t="s">
        <v>99</v>
      </c>
      <c r="H23" s="41" t="s">
        <v>100</v>
      </c>
      <c r="I23" s="41" t="s">
        <v>151</v>
      </c>
      <c r="J23" s="42" t="s">
        <v>133</v>
      </c>
      <c r="K23" s="8">
        <v>9845000</v>
      </c>
      <c r="L23" s="10">
        <v>9284000</v>
      </c>
      <c r="M23" s="37">
        <f t="shared" si="0"/>
        <v>0.94301675977653632</v>
      </c>
      <c r="N23" s="35" t="s">
        <v>18</v>
      </c>
    </row>
    <row r="24" spans="1:14" ht="30" customHeight="1" x14ac:dyDescent="0.3">
      <c r="A24" s="6">
        <v>20</v>
      </c>
      <c r="B24" s="38" t="s">
        <v>1</v>
      </c>
      <c r="C24" s="41" t="s">
        <v>37</v>
      </c>
      <c r="D24" s="38">
        <v>20240517</v>
      </c>
      <c r="E24" s="39" t="s">
        <v>54</v>
      </c>
      <c r="F24" s="39" t="s">
        <v>58</v>
      </c>
      <c r="G24" s="41" t="s">
        <v>87</v>
      </c>
      <c r="H24" s="41" t="s">
        <v>88</v>
      </c>
      <c r="I24" s="41" t="s">
        <v>141</v>
      </c>
      <c r="J24" s="42" t="s">
        <v>163</v>
      </c>
      <c r="K24" s="8">
        <v>54538000</v>
      </c>
      <c r="L24" s="10">
        <v>49900000</v>
      </c>
      <c r="M24" s="37">
        <f t="shared" si="0"/>
        <v>0.91495837764494481</v>
      </c>
      <c r="N24" s="35" t="s">
        <v>156</v>
      </c>
    </row>
    <row r="25" spans="1:14" ht="30" customHeight="1" x14ac:dyDescent="0.3">
      <c r="A25" s="6">
        <v>21</v>
      </c>
      <c r="B25" s="38" t="s">
        <v>20</v>
      </c>
      <c r="C25" s="41" t="s">
        <v>38</v>
      </c>
      <c r="D25" s="38">
        <v>20240517</v>
      </c>
      <c r="E25" s="39" t="s">
        <v>47</v>
      </c>
      <c r="F25" s="39" t="s">
        <v>60</v>
      </c>
      <c r="G25" s="41" t="s">
        <v>101</v>
      </c>
      <c r="H25" s="41" t="s">
        <v>102</v>
      </c>
      <c r="I25" s="41" t="s">
        <v>152</v>
      </c>
      <c r="J25" s="42" t="s">
        <v>134</v>
      </c>
      <c r="K25" s="8">
        <v>7700000</v>
      </c>
      <c r="L25" s="10">
        <v>7000000</v>
      </c>
      <c r="M25" s="37">
        <f t="shared" si="0"/>
        <v>0.90909090909090906</v>
      </c>
      <c r="N25" s="35" t="s">
        <v>18</v>
      </c>
    </row>
    <row r="26" spans="1:14" ht="30" customHeight="1" x14ac:dyDescent="0.3">
      <c r="A26" s="6">
        <v>22</v>
      </c>
      <c r="B26" s="38" t="s">
        <v>1</v>
      </c>
      <c r="C26" s="41" t="s">
        <v>39</v>
      </c>
      <c r="D26" s="38">
        <v>20240517</v>
      </c>
      <c r="E26" s="39" t="s">
        <v>54</v>
      </c>
      <c r="F26" s="39" t="s">
        <v>60</v>
      </c>
      <c r="G26" s="41" t="s">
        <v>103</v>
      </c>
      <c r="H26" s="41" t="s">
        <v>104</v>
      </c>
      <c r="I26" s="41" t="s">
        <v>141</v>
      </c>
      <c r="J26" s="42" t="s">
        <v>135</v>
      </c>
      <c r="K26" s="8">
        <v>6410000</v>
      </c>
      <c r="L26" s="10">
        <v>5940000</v>
      </c>
      <c r="M26" s="37">
        <f t="shared" si="0"/>
        <v>0.92667706708268327</v>
      </c>
      <c r="N26" s="35" t="s">
        <v>18</v>
      </c>
    </row>
    <row r="27" spans="1:14" ht="30" customHeight="1" x14ac:dyDescent="0.3">
      <c r="A27" s="6">
        <v>23</v>
      </c>
      <c r="B27" s="38" t="s">
        <v>1</v>
      </c>
      <c r="C27" s="41" t="s">
        <v>19</v>
      </c>
      <c r="D27" s="38">
        <v>20240521</v>
      </c>
      <c r="E27" s="39" t="s">
        <v>57</v>
      </c>
      <c r="F27" s="39" t="s">
        <v>59</v>
      </c>
      <c r="G27" s="41" t="s">
        <v>33</v>
      </c>
      <c r="H27" s="41" t="s">
        <v>34</v>
      </c>
      <c r="I27" s="41" t="s">
        <v>141</v>
      </c>
      <c r="J27" s="42" t="s">
        <v>136</v>
      </c>
      <c r="K27" s="8">
        <v>3100000</v>
      </c>
      <c r="L27" s="10">
        <v>2945000</v>
      </c>
      <c r="M27" s="37">
        <f t="shared" si="0"/>
        <v>0.95</v>
      </c>
      <c r="N27" s="35" t="s">
        <v>18</v>
      </c>
    </row>
    <row r="28" spans="1:14" ht="30" customHeight="1" x14ac:dyDescent="0.3">
      <c r="A28" s="6">
        <v>24</v>
      </c>
      <c r="B28" s="38" t="s">
        <v>20</v>
      </c>
      <c r="C28" s="41" t="s">
        <v>24</v>
      </c>
      <c r="D28" s="38">
        <v>20240523</v>
      </c>
      <c r="E28" s="39" t="s">
        <v>61</v>
      </c>
      <c r="F28" s="39" t="s">
        <v>62</v>
      </c>
      <c r="G28" s="41" t="s">
        <v>105</v>
      </c>
      <c r="H28" s="41" t="s">
        <v>106</v>
      </c>
      <c r="I28" s="41" t="s">
        <v>153</v>
      </c>
      <c r="J28" s="42" t="s">
        <v>164</v>
      </c>
      <c r="K28" s="8">
        <v>36531000</v>
      </c>
      <c r="L28" s="10">
        <v>34749000</v>
      </c>
      <c r="M28" s="37">
        <f t="shared" si="0"/>
        <v>0.95121951219512191</v>
      </c>
      <c r="N28" s="35" t="s">
        <v>156</v>
      </c>
    </row>
    <row r="29" spans="1:14" ht="30" customHeight="1" x14ac:dyDescent="0.3">
      <c r="A29" s="6">
        <v>25</v>
      </c>
      <c r="B29" s="38" t="s">
        <v>20</v>
      </c>
      <c r="C29" s="41" t="s">
        <v>19</v>
      </c>
      <c r="D29" s="38">
        <v>20240523</v>
      </c>
      <c r="E29" s="39" t="s">
        <v>61</v>
      </c>
      <c r="F29" s="39" t="s">
        <v>63</v>
      </c>
      <c r="G29" s="41" t="s">
        <v>107</v>
      </c>
      <c r="H29" s="41" t="s">
        <v>108</v>
      </c>
      <c r="I29" s="41" t="s">
        <v>154</v>
      </c>
      <c r="J29" s="42" t="s">
        <v>168</v>
      </c>
      <c r="K29" s="8">
        <v>6325000</v>
      </c>
      <c r="L29" s="10">
        <v>5802500</v>
      </c>
      <c r="M29" s="37">
        <f t="shared" si="0"/>
        <v>0.91739130434782612</v>
      </c>
      <c r="N29" s="35" t="s">
        <v>18</v>
      </c>
    </row>
    <row r="30" spans="1:14" ht="30" customHeight="1" x14ac:dyDescent="0.3">
      <c r="A30" s="6">
        <v>26</v>
      </c>
      <c r="B30" s="38" t="s">
        <v>1</v>
      </c>
      <c r="C30" s="41" t="s">
        <v>27</v>
      </c>
      <c r="D30" s="38">
        <v>20240528</v>
      </c>
      <c r="E30" s="39" t="s">
        <v>64</v>
      </c>
      <c r="F30" s="39" t="s">
        <v>58</v>
      </c>
      <c r="G30" s="41" t="s">
        <v>28</v>
      </c>
      <c r="H30" s="41" t="s">
        <v>29</v>
      </c>
      <c r="I30" s="41" t="s">
        <v>141</v>
      </c>
      <c r="J30" s="42" t="s">
        <v>137</v>
      </c>
      <c r="K30" s="8">
        <v>8600000</v>
      </c>
      <c r="L30" s="10">
        <v>8170000</v>
      </c>
      <c r="M30" s="37">
        <f t="shared" si="0"/>
        <v>0.95</v>
      </c>
      <c r="N30" s="35" t="s">
        <v>18</v>
      </c>
    </row>
    <row r="31" spans="1:14" ht="30" customHeight="1" x14ac:dyDescent="0.3">
      <c r="A31" s="6">
        <v>27</v>
      </c>
      <c r="B31" s="38" t="s">
        <v>1</v>
      </c>
      <c r="C31" s="41" t="s">
        <v>32</v>
      </c>
      <c r="D31" s="38">
        <v>20240529</v>
      </c>
      <c r="E31" s="39" t="s">
        <v>65</v>
      </c>
      <c r="F31" s="39" t="s">
        <v>66</v>
      </c>
      <c r="G31" s="41" t="s">
        <v>109</v>
      </c>
      <c r="H31" s="41" t="s">
        <v>110</v>
      </c>
      <c r="I31" s="41" t="s">
        <v>141</v>
      </c>
      <c r="J31" s="42" t="s">
        <v>165</v>
      </c>
      <c r="K31" s="8">
        <v>16300000</v>
      </c>
      <c r="L31" s="10">
        <v>14660000</v>
      </c>
      <c r="M31" s="37">
        <f t="shared" si="0"/>
        <v>0.89938650306748469</v>
      </c>
      <c r="N31" s="35" t="s">
        <v>18</v>
      </c>
    </row>
    <row r="32" spans="1:14" ht="30" customHeight="1" x14ac:dyDescent="0.3">
      <c r="A32" s="6">
        <v>28</v>
      </c>
      <c r="B32" s="38" t="s">
        <v>1</v>
      </c>
      <c r="C32" s="41" t="s">
        <v>14</v>
      </c>
      <c r="D32" s="38">
        <v>20240529</v>
      </c>
      <c r="E32" s="39" t="s">
        <v>67</v>
      </c>
      <c r="F32" s="39" t="s">
        <v>68</v>
      </c>
      <c r="G32" s="41" t="s">
        <v>111</v>
      </c>
      <c r="H32" s="41" t="s">
        <v>112</v>
      </c>
      <c r="I32" s="41" t="s">
        <v>141</v>
      </c>
      <c r="J32" s="42" t="s">
        <v>138</v>
      </c>
      <c r="K32" s="8">
        <v>9800000</v>
      </c>
      <c r="L32" s="10">
        <v>9500000</v>
      </c>
      <c r="M32" s="37">
        <f t="shared" si="0"/>
        <v>0.96938775510204078</v>
      </c>
      <c r="N32" s="35" t="s">
        <v>18</v>
      </c>
    </row>
    <row r="33" spans="1:14" ht="30" customHeight="1" x14ac:dyDescent="0.3">
      <c r="A33" s="6">
        <v>29</v>
      </c>
      <c r="B33" s="38" t="s">
        <v>1</v>
      </c>
      <c r="C33" s="41" t="s">
        <v>19</v>
      </c>
      <c r="D33" s="38">
        <v>20240529</v>
      </c>
      <c r="E33" s="39" t="s">
        <v>59</v>
      </c>
      <c r="F33" s="39" t="s">
        <v>69</v>
      </c>
      <c r="G33" s="41" t="s">
        <v>113</v>
      </c>
      <c r="H33" s="41" t="s">
        <v>114</v>
      </c>
      <c r="I33" s="41" t="s">
        <v>141</v>
      </c>
      <c r="J33" s="42" t="s">
        <v>139</v>
      </c>
      <c r="K33" s="8">
        <v>4750000</v>
      </c>
      <c r="L33" s="10">
        <v>4422000</v>
      </c>
      <c r="M33" s="37">
        <f t="shared" si="0"/>
        <v>0.93094736842105263</v>
      </c>
      <c r="N33" s="35" t="s">
        <v>18</v>
      </c>
    </row>
    <row r="34" spans="1:14" ht="30" customHeight="1" x14ac:dyDescent="0.3">
      <c r="A34" s="6">
        <v>30</v>
      </c>
      <c r="B34" s="38" t="s">
        <v>0</v>
      </c>
      <c r="C34" s="41" t="s">
        <v>21</v>
      </c>
      <c r="D34" s="38">
        <v>20240530</v>
      </c>
      <c r="E34" s="39">
        <v>20240530</v>
      </c>
      <c r="F34" s="39">
        <v>20240614</v>
      </c>
      <c r="G34" s="41" t="s">
        <v>115</v>
      </c>
      <c r="H34" s="41" t="s">
        <v>116</v>
      </c>
      <c r="I34" s="41" t="s">
        <v>141</v>
      </c>
      <c r="J34" s="42" t="s">
        <v>140</v>
      </c>
      <c r="K34" s="8">
        <v>9752000</v>
      </c>
      <c r="L34" s="10">
        <v>9132000</v>
      </c>
      <c r="M34" s="37">
        <f t="shared" si="0"/>
        <v>0.93642329778506972</v>
      </c>
      <c r="N34" s="35" t="s">
        <v>18</v>
      </c>
    </row>
    <row r="35" spans="1:14" ht="30" customHeight="1" x14ac:dyDescent="0.3">
      <c r="A35" s="6">
        <v>31</v>
      </c>
      <c r="B35" s="38" t="s">
        <v>20</v>
      </c>
      <c r="C35" s="41" t="s">
        <v>27</v>
      </c>
      <c r="D35" s="38">
        <v>20240530</v>
      </c>
      <c r="E35" s="39" t="s">
        <v>45</v>
      </c>
      <c r="F35" s="39" t="s">
        <v>70</v>
      </c>
      <c r="G35" s="41" t="s">
        <v>117</v>
      </c>
      <c r="H35" s="41" t="s">
        <v>118</v>
      </c>
      <c r="I35" s="41" t="s">
        <v>149</v>
      </c>
      <c r="J35" s="42" t="s">
        <v>166</v>
      </c>
      <c r="K35" s="8">
        <v>5800000</v>
      </c>
      <c r="L35" s="10">
        <v>5500000</v>
      </c>
      <c r="M35" s="37">
        <f t="shared" si="0"/>
        <v>0.94827586206896552</v>
      </c>
      <c r="N35" s="35" t="s">
        <v>18</v>
      </c>
    </row>
    <row r="36" spans="1:14" ht="30" customHeight="1" x14ac:dyDescent="0.3">
      <c r="A36" s="6">
        <v>32</v>
      </c>
      <c r="B36" s="38" t="s">
        <v>0</v>
      </c>
      <c r="C36" s="41" t="s">
        <v>21</v>
      </c>
      <c r="D36" s="38">
        <v>20240531</v>
      </c>
      <c r="E36" s="39">
        <v>20240531</v>
      </c>
      <c r="F36" s="39">
        <v>20240624</v>
      </c>
      <c r="G36" s="41" t="s">
        <v>119</v>
      </c>
      <c r="H36" s="41" t="s">
        <v>120</v>
      </c>
      <c r="I36" s="41" t="s">
        <v>155</v>
      </c>
      <c r="J36" s="42" t="s">
        <v>167</v>
      </c>
      <c r="K36" s="8">
        <v>19954110</v>
      </c>
      <c r="L36" s="10">
        <v>17244700</v>
      </c>
      <c r="M36" s="37">
        <f t="shared" si="0"/>
        <v>0.86421794808187391</v>
      </c>
      <c r="N36" s="35" t="s">
        <v>18</v>
      </c>
    </row>
    <row r="37" spans="1:14" ht="30" customHeight="1" x14ac:dyDescent="0.3">
      <c r="A37" s="6">
        <v>33</v>
      </c>
      <c r="B37" s="38"/>
      <c r="C37" s="41"/>
      <c r="D37" s="38"/>
      <c r="E37" s="39"/>
      <c r="F37" s="39"/>
      <c r="G37" s="41"/>
      <c r="H37" s="41"/>
      <c r="I37" s="41"/>
      <c r="J37" s="42"/>
      <c r="K37" s="8"/>
      <c r="L37" s="10"/>
      <c r="M37" s="37"/>
      <c r="N37" s="35"/>
    </row>
    <row r="38" spans="1:14" ht="30" customHeight="1" x14ac:dyDescent="0.3">
      <c r="A38" s="6">
        <v>34</v>
      </c>
      <c r="B38" s="38"/>
      <c r="C38" s="41"/>
      <c r="D38" s="38"/>
      <c r="E38" s="39"/>
      <c r="F38" s="39"/>
      <c r="G38" s="41"/>
      <c r="H38" s="41"/>
      <c r="I38" s="41"/>
      <c r="J38" s="42"/>
      <c r="K38" s="8"/>
      <c r="L38" s="10"/>
      <c r="M38" s="37"/>
      <c r="N38" s="35"/>
    </row>
    <row r="39" spans="1:14" ht="30" customHeight="1" x14ac:dyDescent="0.3">
      <c r="A39" s="6">
        <v>35</v>
      </c>
      <c r="B39" s="38"/>
      <c r="C39" s="41"/>
      <c r="D39" s="38"/>
      <c r="E39" s="39"/>
      <c r="F39" s="39"/>
      <c r="G39" s="38"/>
      <c r="H39" s="38"/>
      <c r="I39" s="41"/>
      <c r="J39" s="40"/>
      <c r="K39" s="8"/>
      <c r="L39" s="10"/>
      <c r="M39" s="37"/>
      <c r="N39" s="35"/>
    </row>
    <row r="40" spans="1:14" ht="30" customHeight="1" x14ac:dyDescent="0.3">
      <c r="A40" s="6">
        <v>36</v>
      </c>
      <c r="B40" s="38"/>
      <c r="C40" s="41"/>
      <c r="D40" s="38"/>
      <c r="E40" s="39"/>
      <c r="F40" s="39"/>
      <c r="G40" s="38"/>
      <c r="H40" s="38"/>
      <c r="I40" s="41"/>
      <c r="J40" s="40"/>
      <c r="K40" s="8"/>
      <c r="L40" s="10"/>
      <c r="M40" s="37"/>
      <c r="N40" s="35"/>
    </row>
    <row r="41" spans="1:14" ht="30" customHeight="1" x14ac:dyDescent="0.3">
      <c r="A41" s="6">
        <v>37</v>
      </c>
      <c r="B41" s="38"/>
      <c r="C41" s="41"/>
      <c r="D41" s="38"/>
      <c r="E41" s="39"/>
      <c r="F41" s="39"/>
      <c r="G41" s="38"/>
      <c r="H41" s="38"/>
      <c r="I41" s="41"/>
      <c r="J41" s="40"/>
      <c r="K41" s="8"/>
      <c r="L41" s="10"/>
      <c r="M41" s="37"/>
      <c r="N41" s="35"/>
    </row>
    <row r="42" spans="1:14" ht="30" customHeight="1" x14ac:dyDescent="0.3">
      <c r="A42" s="6">
        <v>38</v>
      </c>
      <c r="B42" s="38"/>
      <c r="C42" s="41"/>
      <c r="D42" s="38"/>
      <c r="E42" s="39"/>
      <c r="F42" s="39"/>
      <c r="G42" s="38"/>
      <c r="H42" s="38"/>
      <c r="I42" s="41"/>
      <c r="J42" s="40"/>
      <c r="K42" s="8"/>
      <c r="L42" s="10"/>
      <c r="M42" s="37"/>
      <c r="N42" s="35"/>
    </row>
    <row r="43" spans="1:14" ht="30" customHeight="1" x14ac:dyDescent="0.3">
      <c r="A43" s="6">
        <v>39</v>
      </c>
      <c r="B43" s="38"/>
      <c r="C43" s="41"/>
      <c r="D43" s="38"/>
      <c r="E43" s="39"/>
      <c r="F43" s="39"/>
      <c r="G43" s="38"/>
      <c r="H43" s="38"/>
      <c r="I43" s="41"/>
      <c r="J43" s="40"/>
      <c r="K43" s="8"/>
      <c r="L43" s="10"/>
      <c r="M43" s="37"/>
      <c r="N43" s="35"/>
    </row>
    <row r="44" spans="1:14" ht="30" customHeight="1" x14ac:dyDescent="0.3">
      <c r="A44" s="6">
        <v>40</v>
      </c>
      <c r="B44" s="38"/>
      <c r="C44" s="41"/>
      <c r="D44" s="38"/>
      <c r="E44" s="39"/>
      <c r="F44" s="39"/>
      <c r="G44" s="38"/>
      <c r="H44" s="38"/>
      <c r="I44" s="41"/>
      <c r="J44" s="40"/>
      <c r="K44" s="8"/>
      <c r="L44" s="10"/>
      <c r="M44" s="37"/>
      <c r="N44" s="35"/>
    </row>
    <row r="45" spans="1:14" ht="30" customHeight="1" x14ac:dyDescent="0.3">
      <c r="A45" s="6">
        <v>41</v>
      </c>
      <c r="B45" s="38"/>
      <c r="C45" s="41"/>
      <c r="D45" s="38"/>
      <c r="E45" s="39"/>
      <c r="F45" s="39"/>
      <c r="G45" s="38"/>
      <c r="H45" s="38"/>
      <c r="I45" s="41"/>
      <c r="J45" s="40"/>
      <c r="K45" s="8"/>
      <c r="L45" s="10"/>
      <c r="M45" s="37"/>
      <c r="N45" s="35"/>
    </row>
    <row r="46" spans="1:14" ht="30" customHeight="1" x14ac:dyDescent="0.3">
      <c r="A46" s="6">
        <v>42</v>
      </c>
      <c r="B46" s="38"/>
      <c r="C46" s="41"/>
      <c r="D46" s="38"/>
      <c r="E46" s="39"/>
      <c r="F46" s="39"/>
      <c r="G46" s="38"/>
      <c r="H46" s="38"/>
      <c r="I46" s="41"/>
      <c r="J46" s="40"/>
      <c r="K46" s="8"/>
      <c r="L46" s="10"/>
      <c r="M46" s="37"/>
      <c r="N46" s="35"/>
    </row>
    <row r="47" spans="1:14" ht="30" customHeight="1" x14ac:dyDescent="0.3">
      <c r="A47" s="6">
        <v>43</v>
      </c>
      <c r="B47" s="38"/>
      <c r="C47" s="41"/>
      <c r="D47" s="38"/>
      <c r="E47" s="39"/>
      <c r="F47" s="39"/>
      <c r="G47" s="38"/>
      <c r="H47" s="38"/>
      <c r="I47" s="41"/>
      <c r="J47" s="40"/>
      <c r="K47" s="8"/>
      <c r="L47" s="10"/>
      <c r="M47" s="37"/>
      <c r="N47" s="35"/>
    </row>
    <row r="48" spans="1:14" ht="30" customHeight="1" x14ac:dyDescent="0.3">
      <c r="A48" s="6">
        <v>44</v>
      </c>
      <c r="B48" s="38"/>
      <c r="C48" s="41"/>
      <c r="D48" s="38"/>
      <c r="E48" s="39"/>
      <c r="F48" s="39"/>
      <c r="G48" s="38"/>
      <c r="H48" s="38"/>
      <c r="I48" s="41"/>
      <c r="J48" s="40"/>
      <c r="K48" s="8"/>
      <c r="L48" s="10"/>
      <c r="M48" s="37"/>
      <c r="N48" s="35"/>
    </row>
    <row r="49" spans="1:14" ht="30" customHeight="1" x14ac:dyDescent="0.3">
      <c r="A49" s="6">
        <v>45</v>
      </c>
      <c r="B49" s="38"/>
      <c r="C49" s="41"/>
      <c r="D49" s="38"/>
      <c r="E49" s="39"/>
      <c r="F49" s="39"/>
      <c r="G49" s="38"/>
      <c r="H49" s="38"/>
      <c r="I49" s="41"/>
      <c r="J49" s="40"/>
      <c r="K49" s="8"/>
      <c r="L49" s="10"/>
      <c r="M49" s="37"/>
      <c r="N49" s="35"/>
    </row>
    <row r="50" spans="1:14" ht="30" customHeight="1" x14ac:dyDescent="0.3">
      <c r="A50" s="6">
        <v>46</v>
      </c>
      <c r="B50" s="38"/>
      <c r="C50" s="41"/>
      <c r="D50" s="38"/>
      <c r="E50" s="39"/>
      <c r="F50" s="39"/>
      <c r="G50" s="38"/>
      <c r="H50" s="38"/>
      <c r="I50" s="41"/>
      <c r="J50" s="40"/>
      <c r="K50" s="8"/>
      <c r="L50" s="10"/>
      <c r="M50" s="37"/>
      <c r="N50" s="35"/>
    </row>
    <row r="51" spans="1:14" ht="30" customHeight="1" x14ac:dyDescent="0.3">
      <c r="A51" s="6">
        <v>47</v>
      </c>
      <c r="B51" s="38"/>
      <c r="C51" s="41"/>
      <c r="D51" s="38"/>
      <c r="E51" s="39"/>
      <c r="F51" s="39"/>
      <c r="G51" s="38"/>
      <c r="H51" s="38"/>
      <c r="I51" s="41"/>
      <c r="J51" s="40"/>
      <c r="K51" s="8"/>
      <c r="L51" s="10"/>
      <c r="M51" s="37"/>
      <c r="N51" s="35"/>
    </row>
    <row r="52" spans="1:14" ht="30" customHeight="1" x14ac:dyDescent="0.3">
      <c r="A52" s="6">
        <v>48</v>
      </c>
      <c r="B52" s="38"/>
      <c r="C52" s="41"/>
      <c r="D52" s="38"/>
      <c r="E52" s="39"/>
      <c r="F52" s="39"/>
      <c r="G52" s="38"/>
      <c r="H52" s="38"/>
      <c r="I52" s="41"/>
      <c r="J52" s="40"/>
      <c r="K52" s="8"/>
      <c r="L52" s="10"/>
      <c r="M52" s="37"/>
      <c r="N52" s="35"/>
    </row>
    <row r="53" spans="1:14" ht="30" customHeight="1" x14ac:dyDescent="0.3">
      <c r="A53" s="6">
        <v>49</v>
      </c>
      <c r="B53" s="38"/>
      <c r="C53" s="41"/>
      <c r="D53" s="38"/>
      <c r="E53" s="39"/>
      <c r="F53" s="39"/>
      <c r="G53" s="38"/>
      <c r="H53" s="38"/>
      <c r="I53" s="41"/>
      <c r="J53" s="40"/>
      <c r="K53" s="8"/>
      <c r="L53" s="10"/>
      <c r="M53" s="37"/>
      <c r="N53" s="35"/>
    </row>
    <row r="54" spans="1:14" ht="30" customHeight="1" x14ac:dyDescent="0.3">
      <c r="A54" s="6">
        <v>50</v>
      </c>
      <c r="B54" s="38"/>
      <c r="C54" s="41"/>
      <c r="D54" s="38"/>
      <c r="E54" s="39"/>
      <c r="F54" s="39"/>
      <c r="G54" s="38"/>
      <c r="H54" s="38"/>
      <c r="I54" s="41"/>
      <c r="J54" s="40"/>
      <c r="K54" s="8"/>
      <c r="L54" s="10"/>
      <c r="M54" s="3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38"/>
      <c r="C112" s="41"/>
      <c r="D112" s="38"/>
      <c r="E112" s="39"/>
      <c r="F112" s="39"/>
      <c r="G112" s="38"/>
      <c r="H112" s="38"/>
      <c r="I112" s="41"/>
      <c r="J112" s="40"/>
      <c r="K112" s="8"/>
      <c r="L112" s="10"/>
      <c r="M112" s="3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O11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5월</vt:lpstr>
      <vt:lpstr>'5월'!Print_Area</vt:lpstr>
      <vt:lpstr>'5월'!Print_Titles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2024-06-07T12:37:28Z</dcterms:modified>
</cp:coreProperties>
</file>