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사전공표\전력사용량\"/>
    </mc:Choice>
  </mc:AlternateContent>
  <xr:revisionPtr revIDLastSave="0" documentId="13_ncr:1_{174D3E41-82A7-4E6D-929C-725C967247C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<sst xmlns="http://schemas.openxmlformats.org/spreadsheetml/2006/main" count="20" uniqueCount="20">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</sst>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41" fontId="11" fillId="0" borderId="1" xfId="5" applyFont="1" applyBorder="1" applyAlignment="1">
      <alignment vertical="center" shrinkToFit="1"/>
    </xf>
    <xf numFmtId="41" fontId="11" fillId="0" borderId="1" xfId="4" applyFont="1" applyBorder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961510</c:v>
                </c:pt>
                <c:pt idx="2">
                  <c:v>788026</c:v>
                </c:pt>
                <c:pt idx="3">
                  <c:v>722443</c:v>
                </c:pt>
                <c:pt idx="4">
                  <c:v>707130</c:v>
                </c:pt>
                <c:pt idx="5">
                  <c:v>533882</c:v>
                </c:pt>
                <c:pt idx="6">
                  <c:v>733948</c:v>
                </c:pt>
                <c:pt idx="7">
                  <c:v>832507</c:v>
                </c:pt>
                <c:pt idx="8">
                  <c:v>812654</c:v>
                </c:pt>
                <c:pt idx="9">
                  <c:v>693365</c:v>
                </c:pt>
                <c:pt idx="10">
                  <c:v>688512</c:v>
                </c:pt>
                <c:pt idx="11">
                  <c:v>737207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2024년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969291</c:v>
                </c:pt>
                <c:pt idx="1">
                  <c:v>974953</c:v>
                </c:pt>
                <c:pt idx="2">
                  <c:v>844132</c:v>
                </c:pt>
                <c:pt idx="3">
                  <c:v>821568</c:v>
                </c:pt>
                <c:pt idx="4">
                  <c:v>571256</c:v>
                </c:pt>
                <c:pt idx="5">
                  <c:v>762353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>
      <selection activeCell="B3" sqref="B3"/>
    </sheetView>
  </sheetViews>
  <sheetFormatPr defaultRowHeight="16.5" x14ac:dyDescent="0.3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 x14ac:dyDescent="0.3"/>
    <row r="2" spans="2:15" ht="3.75" customHeight="1" thickBot="1" x14ac:dyDescent="0.35"/>
    <row r="3" spans="2:15" x14ac:dyDescent="0.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2:15" x14ac:dyDescent="0.3">
      <c r="B4" s="12"/>
      <c r="C4" s="25" t="s">
        <v>17</v>
      </c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3"/>
    </row>
    <row r="5" spans="2:15" x14ac:dyDescent="0.3">
      <c r="B5" s="12"/>
      <c r="C5" s="26"/>
      <c r="D5" s="26"/>
      <c r="E5" s="26"/>
      <c r="F5" s="26"/>
      <c r="G5" s="1"/>
      <c r="H5" s="1"/>
      <c r="I5" s="1"/>
      <c r="J5" s="1"/>
      <c r="K5" s="1"/>
      <c r="L5" s="1"/>
      <c r="M5" s="1"/>
      <c r="N5" s="1"/>
      <c r="O5" s="13"/>
    </row>
    <row r="6" spans="2:15" x14ac:dyDescent="0.3">
      <c r="B6" s="12"/>
      <c r="C6" s="26"/>
      <c r="D6" s="26"/>
      <c r="E6" s="26"/>
      <c r="F6" s="26"/>
      <c r="G6" s="1"/>
      <c r="H6" s="1"/>
      <c r="I6" s="1"/>
      <c r="J6" s="1"/>
      <c r="K6" s="1"/>
      <c r="L6" s="1"/>
      <c r="M6" s="1"/>
      <c r="N6" s="1"/>
      <c r="O6" s="13"/>
    </row>
    <row r="7" spans="2:15" x14ac:dyDescent="0.3">
      <c r="B7" s="12"/>
      <c r="C7" s="22" t="s">
        <v>16</v>
      </c>
      <c r="D7" s="24" t="s">
        <v>0</v>
      </c>
      <c r="E7" s="24"/>
      <c r="F7" s="19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 x14ac:dyDescent="0.3">
      <c r="B8" s="12"/>
      <c r="C8" s="23"/>
      <c r="D8" s="7" t="s">
        <v>18</v>
      </c>
      <c r="E8" s="8" t="s">
        <v>19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 x14ac:dyDescent="0.3">
      <c r="B9" s="12"/>
      <c r="C9" s="6" t="s">
        <v>4</v>
      </c>
      <c r="D9" s="18">
        <v>998023</v>
      </c>
      <c r="E9" s="20">
        <v>969291</v>
      </c>
      <c r="F9" s="4">
        <f t="shared" ref="F9:F21" si="0">(E9-D9)/D9*100</f>
        <v>-2.8788915686311838</v>
      </c>
      <c r="G9" s="1"/>
      <c r="H9" s="1"/>
      <c r="I9" s="1"/>
      <c r="J9" s="1"/>
      <c r="K9" s="1"/>
      <c r="L9" s="1"/>
      <c r="M9" s="1"/>
      <c r="N9" s="1"/>
      <c r="O9" s="13"/>
    </row>
    <row r="10" spans="2:15" x14ac:dyDescent="0.3">
      <c r="B10" s="12"/>
      <c r="C10" s="6" t="s">
        <v>5</v>
      </c>
      <c r="D10" s="18">
        <v>961510</v>
      </c>
      <c r="E10" s="20">
        <v>974953</v>
      </c>
      <c r="F10" s="4">
        <f t="shared" si="0"/>
        <v>1.398113384156171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 x14ac:dyDescent="0.3">
      <c r="B11" s="12"/>
      <c r="C11" s="6" t="s">
        <v>6</v>
      </c>
      <c r="D11" s="18">
        <v>788026</v>
      </c>
      <c r="E11" s="20">
        <v>844132</v>
      </c>
      <c r="F11" s="4">
        <f t="shared" si="0"/>
        <v>7.1198158436396763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 x14ac:dyDescent="0.3">
      <c r="B12" s="12"/>
      <c r="C12" s="6" t="s">
        <v>7</v>
      </c>
      <c r="D12" s="17">
        <v>722443</v>
      </c>
      <c r="E12" s="21">
        <v>821568</v>
      </c>
      <c r="F12" s="4">
        <f t="shared" si="0"/>
        <v>13.720805655255846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 x14ac:dyDescent="0.3">
      <c r="B13" s="12"/>
      <c r="C13" s="6" t="s">
        <v>8</v>
      </c>
      <c r="D13" s="17">
        <v>707130</v>
      </c>
      <c r="E13" s="21">
        <v>571256</v>
      </c>
      <c r="F13" s="4">
        <f t="shared" si="0"/>
        <v>-19.21485441149435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 x14ac:dyDescent="0.3">
      <c r="B14" s="12"/>
      <c r="C14" s="6" t="s">
        <v>9</v>
      </c>
      <c r="D14" s="17">
        <v>533882</v>
      </c>
      <c r="E14" s="21">
        <v>762353</v>
      </c>
      <c r="F14" s="4">
        <f t="shared" si="0"/>
        <v>42.794287876347212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 x14ac:dyDescent="0.3">
      <c r="B15" s="12"/>
      <c r="C15" s="6" t="s">
        <v>10</v>
      </c>
      <c r="D15" s="17">
        <v>733948</v>
      </c>
      <c r="E15" s="17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 x14ac:dyDescent="0.3">
      <c r="B16" s="12"/>
      <c r="C16" s="6" t="s">
        <v>11</v>
      </c>
      <c r="D16" s="17">
        <v>832507</v>
      </c>
      <c r="E16" s="17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 x14ac:dyDescent="0.3">
      <c r="B17" s="12"/>
      <c r="C17" s="6" t="s">
        <v>12</v>
      </c>
      <c r="D17" s="17">
        <v>812654</v>
      </c>
      <c r="E17" s="17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 x14ac:dyDescent="0.3">
      <c r="B18" s="12"/>
      <c r="C18" s="6" t="s">
        <v>13</v>
      </c>
      <c r="D18" s="17">
        <v>693365</v>
      </c>
      <c r="E18" s="17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 x14ac:dyDescent="0.3">
      <c r="B19" s="12"/>
      <c r="C19" s="6" t="s">
        <v>14</v>
      </c>
      <c r="D19" s="17">
        <v>688512</v>
      </c>
      <c r="E19" s="17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 x14ac:dyDescent="0.3">
      <c r="B20" s="12"/>
      <c r="C20" s="6" t="s">
        <v>15</v>
      </c>
      <c r="D20" s="17">
        <v>737207</v>
      </c>
      <c r="E20" s="17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 x14ac:dyDescent="0.3">
      <c r="B21" s="12"/>
      <c r="C21" s="5" t="s">
        <v>3</v>
      </c>
      <c r="D21" s="2">
        <f>SUM(D9:D20)</f>
        <v>9209207</v>
      </c>
      <c r="E21" s="2">
        <f>SUM(E9:E20)</f>
        <v>4943553</v>
      </c>
      <c r="F21" s="4">
        <f t="shared" si="0"/>
        <v>-46.319449655111455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 x14ac:dyDescent="0.3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user1</cp:lastModifiedBy>
  <cp:lastPrinted>2016-06-23T04:52:25Z</cp:lastPrinted>
  <dcterms:created xsi:type="dcterms:W3CDTF">2009-10-27T04:46:28Z</dcterms:created>
  <dcterms:modified xsi:type="dcterms:W3CDTF">2024-07-10T00:49:04Z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eyJub2RlMSI6eyJkc2QiOiIwMTAwMDAwMDAwMDAyNjIxIiwibG9nVGltZSI6IjIwMjMtMDctMDlUMDc6NDc6NDhaIiwicElEIjoiMiIsInRyYWNlSWQiOiIwODM2MUIzMUNFNkQ1MzJDRDI5RjIyN0M4ODUyQkFDOCIsInVzZXJDb2RlIjoiYWxsbmV3In0sIm5vZGUyIjp7ImRzZCI6IjAxMDAwMDAwMDAwMDI2MjEiLCJsb2dUaW1lIjoiMjA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