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8_{45B8A89F-C42C-407B-9904-876F8939259F}" xr6:coauthVersionLast="36" xr6:coauthVersionMax="36" xr10:uidLastSave="{00000000-0000-0000-0000-000000000000}"/>
  <bookViews>
    <workbookView xWindow="0" yWindow="0" windowWidth="28800" windowHeight="12060"/>
  </bookViews>
  <sheets>
    <sheet name="1월" sheetId="16" r:id="rId1"/>
  </sheets>
  <definedNames>
    <definedName name="_xlnm._FilterDatabase" localSheetId="0" hidden="1">'1월'!$A$4:$N$124</definedName>
    <definedName name="_xlnm.Print_Area" localSheetId="0">'1월'!$A$1:$N$124</definedName>
    <definedName name="_xlnm.Print_Titles" localSheetId="0">'1월'!$3:$4</definedName>
  </definedNames>
  <calcPr calcId="191029" fullCalcOnLoad="1"/>
</workbook>
</file>

<file path=xl/calcChain.xml><?xml version="1.0" encoding="utf-8"?>
<calcChain xmlns="http://schemas.openxmlformats.org/spreadsheetml/2006/main">
  <c r="M8" i="16" l="1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5" i="16"/>
  <c r="M7" i="16"/>
  <c r="M6" i="16"/>
</calcChain>
</file>

<file path=xl/sharedStrings.xml><?xml version="1.0" encoding="utf-8"?>
<sst xmlns="http://schemas.openxmlformats.org/spreadsheetml/2006/main" count="716" uniqueCount="270">
  <si>
    <t>구입</t>
  </si>
  <si>
    <t>공사</t>
  </si>
  <si>
    <t>국민체육센터팀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</si>
  <si>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</si>
  <si>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</si>
  <si>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</si>
  <si>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</si>
  <si>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</si>
  <si>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</si>
  <si>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</si>
  <si>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</si>
  <si>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</si>
  <si>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</si>
  <si>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</si>
  <si>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</si>
  <si>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새활용타운팀</t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</si>
  <si>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</si>
  <si>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</si>
  <si>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</si>
  <si>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</si>
  <si>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</si>
  <si>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미래기획부</t>
  </si>
  <si>
    <t>주식회사 파이터코리아</t>
  </si>
  <si>
    <t>박중화</t>
  </si>
  <si>
    <t>경기도 군포시</t>
    <phoneticPr fontId="5" type="noConversion"/>
  </si>
  <si>
    <t>경기도 안양시 만안구</t>
    <phoneticPr fontId="5" type="noConversion"/>
  </si>
  <si>
    <t>경상북도 경산시</t>
    <phoneticPr fontId="5" type="noConversion"/>
  </si>
  <si>
    <t>경기도 김포시</t>
    <phoneticPr fontId="5" type="noConversion"/>
  </si>
  <si>
    <t>서울특별시 구로구</t>
    <phoneticPr fontId="5" type="noConversion"/>
  </si>
  <si>
    <t>경기도 안양시 동안구</t>
    <phoneticPr fontId="5" type="noConversion"/>
  </si>
  <si>
    <t>군포도시공사 계약 현황(2023년 1월)</t>
    <phoneticPr fontId="1" type="noConversion"/>
  </si>
  <si>
    <t>용역</t>
  </si>
  <si>
    <t>경영지원부</t>
  </si>
  <si>
    <t>공영차고지팀</t>
  </si>
  <si>
    <t>교통복지지원팀</t>
  </si>
  <si>
    <t>부곡체육시설팀</t>
  </si>
  <si>
    <t>송죽다목적체육관</t>
  </si>
  <si>
    <t>시민체육시설팀</t>
  </si>
  <si>
    <t>시외버스정류소</t>
  </si>
  <si>
    <t>주차관리팀</t>
  </si>
  <si>
    <t>초막골캠핑팀</t>
  </si>
  <si>
    <t>주식회사 넥스가이드</t>
  </si>
  <si>
    <t>송금민</t>
  </si>
  <si>
    <t>코웨이(주)</t>
  </si>
  <si>
    <t>이해선</t>
  </si>
  <si>
    <t>노무법인한림경기</t>
  </si>
  <si>
    <t>김상석</t>
  </si>
  <si>
    <t>주식회사 호성</t>
  </si>
  <si>
    <t>신용갑</t>
  </si>
  <si>
    <t>(주)에스원 군의</t>
  </si>
  <si>
    <t>노희찬 외 1명</t>
  </si>
  <si>
    <t>(주)대영하이텍</t>
  </si>
  <si>
    <t>지은호, 오향순</t>
  </si>
  <si>
    <t>제일전기안전관리</t>
  </si>
  <si>
    <t>이희영</t>
  </si>
  <si>
    <t>넥스아이씨티(주)</t>
  </si>
  <si>
    <t>박동연</t>
  </si>
  <si>
    <t>주식회사 나스카랩</t>
  </si>
  <si>
    <t>이원로</t>
  </si>
  <si>
    <t>SK매직(주)</t>
  </si>
  <si>
    <t>윤요섭</t>
  </si>
  <si>
    <t>그린F5 경기군포지점</t>
  </si>
  <si>
    <t>한동해</t>
  </si>
  <si>
    <t>주연아이티 주식회사</t>
  </si>
  <si>
    <t>백은주</t>
  </si>
  <si>
    <t>(주)수호종합개발</t>
  </si>
  <si>
    <t>김순옥</t>
  </si>
  <si>
    <t>(주)디에스퓨어시스템</t>
  </si>
  <si>
    <t>이두성</t>
  </si>
  <si>
    <t>(주)교원프라퍼티</t>
  </si>
  <si>
    <t>장평순</t>
  </si>
  <si>
    <t>쿠쿠홈시스 주식회사</t>
  </si>
  <si>
    <t>구본학</t>
  </si>
  <si>
    <t>(주)세스코</t>
  </si>
  <si>
    <t>전찬혁</t>
  </si>
  <si>
    <t>(주)두레드림스</t>
  </si>
  <si>
    <t>김정현</t>
  </si>
  <si>
    <t>주식회사 넥슨정보통신</t>
  </si>
  <si>
    <t>신양인</t>
  </si>
  <si>
    <t>후퍼(주)</t>
  </si>
  <si>
    <t>김웅겸</t>
  </si>
  <si>
    <t>(사)대한산업보건협회 경기서부산업보건센터</t>
  </si>
  <si>
    <t>백헌기</t>
  </si>
  <si>
    <t>(사)대한산업안전협회 경기서부지회</t>
  </si>
  <si>
    <t>김득환</t>
  </si>
  <si>
    <t>(주)혁산정보시스템</t>
  </si>
  <si>
    <t>전세원</t>
  </si>
  <si>
    <t>(주)인포인</t>
  </si>
  <si>
    <t>정영진</t>
  </si>
  <si>
    <t>대신정보통신(주)</t>
  </si>
  <si>
    <t>이재원, 최현택</t>
  </si>
  <si>
    <t>주식회사 지란지교데이터</t>
  </si>
  <si>
    <t>조원희</t>
  </si>
  <si>
    <t>(주)나눔기술</t>
  </si>
  <si>
    <t>서흥대</t>
  </si>
  <si>
    <t>사단법인 군포시장애인단체총연합회</t>
  </si>
  <si>
    <t>이세항</t>
  </si>
  <si>
    <t>이해선, 서장원</t>
  </si>
  <si>
    <t>엘지전자(주)</t>
  </si>
  <si>
    <t>조주완, 배두용</t>
  </si>
  <si>
    <t>대원건설주식회사</t>
  </si>
  <si>
    <t>이재원</t>
  </si>
  <si>
    <t>노비타 경기 서부대리점</t>
  </si>
  <si>
    <t>유승기</t>
  </si>
  <si>
    <t>아이피월드</t>
  </si>
  <si>
    <t>이삼선</t>
  </si>
  <si>
    <t>(주)이시컨트롤</t>
  </si>
  <si>
    <t>신영식</t>
  </si>
  <si>
    <t>한맥아이티</t>
  </si>
  <si>
    <t>김인덕</t>
  </si>
  <si>
    <t>한길시스템</t>
  </si>
  <si>
    <t>임형준</t>
  </si>
  <si>
    <t>(주)지알씨</t>
  </si>
  <si>
    <t>박선자</t>
  </si>
  <si>
    <t>주식회사 지엔티 외 2명</t>
  </si>
  <si>
    <t>최선민</t>
  </si>
  <si>
    <t>유니케미칼</t>
  </si>
  <si>
    <t>윤종국</t>
  </si>
  <si>
    <t>와이에스디자인</t>
  </si>
  <si>
    <t>정양숙</t>
  </si>
  <si>
    <t>천우익스프레스</t>
  </si>
  <si>
    <t>김기희</t>
  </si>
  <si>
    <t>타이어프로(당동점)</t>
  </si>
  <si>
    <t>최형욱</t>
  </si>
  <si>
    <t>엠아이티건설 주식회사</t>
  </si>
  <si>
    <t>조규현</t>
  </si>
  <si>
    <t>스타스포츠렌탈</t>
  </si>
  <si>
    <t>김순희</t>
  </si>
  <si>
    <t>사단법인 도우경제정책연구원</t>
  </si>
  <si>
    <t>손찬호</t>
  </si>
  <si>
    <t>(주)엘에스케이</t>
  </si>
  <si>
    <t>이승권</t>
  </si>
  <si>
    <t>우주스틸 (주)</t>
  </si>
  <si>
    <t>황경월</t>
  </si>
  <si>
    <t>스타종합상사</t>
  </si>
  <si>
    <t>주식회사 베스트건설</t>
  </si>
  <si>
    <t>박숙희</t>
  </si>
  <si>
    <t>법무법인 남평</t>
  </si>
  <si>
    <t>임성룡, 김경규</t>
  </si>
  <si>
    <t>제이플렉스에스엔에스</t>
  </si>
  <si>
    <t>편재천</t>
  </si>
  <si>
    <t>주식회사 투이스이브이씨</t>
  </si>
  <si>
    <t>최성용</t>
  </si>
  <si>
    <t>2023년 통합인사관리시스템 유지보수 용역</t>
  </si>
  <si>
    <t>2023년도 경영지원부 정수기 및 공기청정기 임차의 건</t>
  </si>
  <si>
    <t>2023년 자문노무사 용역</t>
  </si>
  <si>
    <t>2023년 부곡차고지 CNG충전소 충전설비 유지보수 용역(창업)</t>
  </si>
  <si>
    <t>2023년 부곡버스공영차고지 무인경비 용역</t>
  </si>
  <si>
    <t>2023년 공영차고지 소방안전관리 용역</t>
  </si>
  <si>
    <t>2023년 부곡버스공영차고지 전기안전관리 위탁 용역</t>
  </si>
  <si>
    <t>2023년 상담시스템 임차 용역(창업)</t>
  </si>
  <si>
    <t>2023년 교통복지지원팀 무인경비 용역</t>
  </si>
  <si>
    <t>2023년도 교통복지지원팀 임차(정수기, 비데, 공기청정기)</t>
  </si>
  <si>
    <t>2023년 군포국민체육센터 방역소독 용역 위탁관리</t>
  </si>
  <si>
    <t>2023년 국민체육센터 무인경비 용역</t>
  </si>
  <si>
    <t>2023년 국민체육센터 복합기 임차 건의</t>
  </si>
  <si>
    <t>2023년 국민체육센터 승강기 유지관리 용역</t>
  </si>
  <si>
    <t>2023년 국민체육센터 소방안전관리 용역</t>
  </si>
  <si>
    <t>2023년 복합생활스포츠타운 전기시설 안전관리 위탁 용역</t>
  </si>
  <si>
    <t>2023년 군포국민체육센터 수영장 연간 유지보수 용역</t>
  </si>
  <si>
    <t>2023년 국민체육센터 비데 임차 건의(교원)</t>
  </si>
  <si>
    <t>2023년 국민체육센터팀 공기청정기 임차 용역</t>
  </si>
  <si>
    <t>2023년 국민체육센터 비데 임차 건의(쿠쿠)</t>
  </si>
  <si>
    <t>2023년 국민체육센터 정수기 임차</t>
  </si>
  <si>
    <t>2023년 국민체육센터 아동전용 화장실 공기관리기 임차 건의</t>
  </si>
  <si>
    <t>2023년 국민체육센터 커피머신 임차 건의</t>
  </si>
  <si>
    <t>2023년 네트워크/통신 설비 유지보수 용역</t>
  </si>
  <si>
    <t>2023년 망고톡 시스템 유지보수용역</t>
  </si>
  <si>
    <t>2023년 보건관리업무 전문기관 위탁 용역</t>
  </si>
  <si>
    <t>2023년 안전관리업무 전문기관 위탁 용역</t>
  </si>
  <si>
    <t>2023년 홈페이지 및 통합고객관리시스템 유지보수 용역</t>
  </si>
  <si>
    <t>2023년 보안시스템 통합 유지보수 용역</t>
  </si>
  <si>
    <t>2023년 전산시스템 통합 유지보수 용역</t>
  </si>
  <si>
    <t>2023년 단말기 개인정보보호시스템 유지보수 용역</t>
  </si>
  <si>
    <t>2023년 행정업무시스템 통합 유지보수 용역</t>
  </si>
  <si>
    <t>2023년 미래기획부 공기청정기, 정수기 임차</t>
  </si>
  <si>
    <t>2023년 부곡체육시설팀 소관 관리시설 방역소독 용역 위탁관리</t>
  </si>
  <si>
    <t>2023년 부곡체육시설팀 비데 임차 용역</t>
  </si>
  <si>
    <t>2023년 부곡체육시설(산업진흥원) 무인경비 용역</t>
  </si>
  <si>
    <t>2023년 부곡체육시설(산업진흥원) 승강기 유지관리 용역</t>
  </si>
  <si>
    <t>2023년 부곡체육시설(산업진흥원) 소방안전관리 용역</t>
  </si>
  <si>
    <t>2023년 부곡체육시설(산업진흥원) 전기안전관리 위탁 용역</t>
  </si>
  <si>
    <t>2023년 부곡체육시설팀 공기청정기 임차 건의</t>
  </si>
  <si>
    <t>2023년 새활용타운 방역(코로나, 살충) 용역</t>
  </si>
  <si>
    <t>2023년 새활용타운 무인경비 용역</t>
  </si>
  <si>
    <t>2023년 새활용타운 소방안전관리 용역</t>
  </si>
  <si>
    <t>2023년 새활용타운 전기안전관리 위탁 용역</t>
  </si>
  <si>
    <t>2023년 송죽다목적체육관 무인경비 용역</t>
  </si>
  <si>
    <t>2023년 송죽다목적체육관 사무실 복합기 임차 건의</t>
  </si>
  <si>
    <t>2023년 송죽다목적체육관 화장실 비데 임차(장애인화장실 외 4곳)</t>
  </si>
  <si>
    <t>2023년 송죽다목적체육관 전기시설 안전관리 위탁 용역</t>
  </si>
  <si>
    <t>2023년도 송죽다목적체육관 정수기, 공기청정기, 비데 임차</t>
  </si>
  <si>
    <t>2023년 시민체육광장 방역소독 용역 위탁관리</t>
  </si>
  <si>
    <t>2023년 시민체육광장 무인경비 용역</t>
  </si>
  <si>
    <t>2023년 시민체육광장 승강기 유지관리 용역</t>
  </si>
  <si>
    <t>2023년 시민체육시설팀 복합기 임차 건의</t>
  </si>
  <si>
    <t>2023년 시민체육광장 비데 임차 건의(노비타)</t>
  </si>
  <si>
    <t>2023년 시민체육광장 소방안전관리 용역</t>
  </si>
  <si>
    <t>2023년 시민체육광장 전기시설 안전관리 위탁 용역</t>
  </si>
  <si>
    <t>2023년 시민체육광장 체육관 정수기 임차 건의(교원)</t>
  </si>
  <si>
    <t>2023년 시민체육광장 공기청정기 임차 건의</t>
  </si>
  <si>
    <t>2023년 시민체육광장 사무실 정수기 임차</t>
  </si>
  <si>
    <t>2023년 시민체육광장 비데 임차</t>
  </si>
  <si>
    <t>2023년 시외버스정류소 무인경비 용역</t>
  </si>
  <si>
    <t>2023년 공영주차장 통합시스템 유지보수 용역</t>
  </si>
  <si>
    <t>2023년 주차관리팀 정보시스템 유지보수 용역</t>
  </si>
  <si>
    <t>2023년 주차요금정산시스템(스마트폰) 유지보수 용역</t>
  </si>
  <si>
    <t>2023년 공영주차장 무인경비 용역</t>
  </si>
  <si>
    <t>2023년 공영주차장 승강기 유지관리 용역</t>
  </si>
  <si>
    <t>2023년 노상주차장 주차요금정산기(스마트폰) 임차료 및 통신료</t>
  </si>
  <si>
    <t>2023년 공영주차장 전기시설 안전관리 위탁 용역</t>
  </si>
  <si>
    <t>2023년 초막골캠핑팀 정수기, 비데 임차 건의</t>
  </si>
  <si>
    <t>2023년 초막골캠핑팀 복합기 임차 건의</t>
  </si>
  <si>
    <t>환경관리소 액상소석회 구매(2023년 수의계약)</t>
  </si>
  <si>
    <t>환경관리소 재처리(바닥재 및 고형화물) 위탁 연장계약</t>
  </si>
  <si>
    <t>환경관리소 암모니아수 구매(2023년 수의계약)</t>
  </si>
  <si>
    <t>2023년도 환경관리소 정수기, 공기청정기 및 비데 임차의 건</t>
  </si>
  <si>
    <t>2023년 환경관리소 무인경비 용역</t>
  </si>
  <si>
    <t>2023년 환경관리소 승강기 유지관리 용역</t>
  </si>
  <si>
    <t>2023년 환경관리소 소방안전관리 용역</t>
  </si>
  <si>
    <t>산본천 복원 대상지 선정 홍보 현수막 제작 및 설치</t>
  </si>
  <si>
    <t>본사 서고 이전 배치 용역</t>
  </si>
  <si>
    <t>2023년 교통약자 이동지원차량 스노우타이어 구입(교체 포함)</t>
  </si>
  <si>
    <t>본부 사무공간 확장 및 휴게실 이전 공사</t>
  </si>
  <si>
    <t>송죽다목적체육관 자산물품(자동혈압계 세트) 구입</t>
  </si>
  <si>
    <t>2023년 업무용 통신기기(IP전화기) 구매</t>
  </si>
  <si>
    <t>2023년 송죽다목적체육관 방역소독 위탁관리 용역</t>
  </si>
  <si>
    <t xml:space="preserve">주차관리팀 당동2공영주차장 외 1개소 열선 설치공사 </t>
  </si>
  <si>
    <t>환경자원부 2023년 주요공사 관련 원가계산 설계 용역</t>
  </si>
  <si>
    <t>2023년 새활용타운팀 근무복, 안전화 구매</t>
  </si>
  <si>
    <t>주차관리팀 자동소화 멀티탭 콘센트 구입(시범구매)</t>
  </si>
  <si>
    <t>2023년 자문변호사 용역 계약 건의</t>
  </si>
  <si>
    <t>국민체육센터 정맥인식기 구입</t>
  </si>
  <si>
    <t>철쭉공영주차장 낙수방지용 물받이 설치공사</t>
  </si>
  <si>
    <t>2023년 환경관리소 방역(소독) 위탁 용역</t>
  </si>
  <si>
    <t>충청남도 공주시</t>
    <phoneticPr fontId="5" type="noConversion"/>
  </si>
  <si>
    <t>경기도 수원시 장안구</t>
    <phoneticPr fontId="5" type="noConversion"/>
  </si>
  <si>
    <t>경상남도 함안군</t>
    <phoneticPr fontId="5" type="noConversion"/>
  </si>
  <si>
    <t>서울특별시 중구</t>
    <phoneticPr fontId="5" type="noConversion"/>
  </si>
  <si>
    <t>경기도 성남시 수정구</t>
    <phoneticPr fontId="5" type="noConversion"/>
  </si>
  <si>
    <t>서울특별시 종로구</t>
    <phoneticPr fontId="5" type="noConversion"/>
  </si>
  <si>
    <t xml:space="preserve"> 경기도 김포시</t>
    <phoneticPr fontId="5" type="noConversion"/>
  </si>
  <si>
    <t>경기도 시흥시</t>
    <phoneticPr fontId="5" type="noConversion"/>
  </si>
  <si>
    <t>서울특별시 강동구</t>
    <phoneticPr fontId="5" type="noConversion"/>
  </si>
  <si>
    <t>경기도 고양시 일산서구</t>
    <phoneticPr fontId="5" type="noConversion"/>
  </si>
  <si>
    <t>서울특별시 금천구</t>
    <phoneticPr fontId="5" type="noConversion"/>
  </si>
  <si>
    <t>경기도 안산시 단원구</t>
    <phoneticPr fontId="5" type="noConversion"/>
  </si>
  <si>
    <t>서울특별시 영등포구</t>
    <phoneticPr fontId="5" type="noConversion"/>
  </si>
  <si>
    <t>경기도 광명시</t>
    <phoneticPr fontId="5" type="noConversion"/>
  </si>
  <si>
    <t>대전광역시 유성구</t>
    <phoneticPr fontId="5" type="noConversion"/>
  </si>
  <si>
    <t>서울특별시 강남구</t>
    <phoneticPr fontId="5" type="noConversion"/>
  </si>
  <si>
    <t>전라북도 김제시</t>
    <phoneticPr fontId="5" type="noConversion"/>
  </si>
  <si>
    <t>경기도 화성시</t>
    <phoneticPr fontId="5" type="noConversion"/>
  </si>
  <si>
    <t>서울특별시 송파구</t>
    <phoneticPr fontId="5" type="noConversion"/>
  </si>
  <si>
    <t>경상남도 김해시</t>
    <phoneticPr fontId="5" type="noConversion"/>
  </si>
  <si>
    <t>광주광역시 광산구</t>
    <phoneticPr fontId="5" type="noConversion"/>
  </si>
  <si>
    <t>지방자치단체를 당사자로 하는 계약에 관한 법률 시행령 제25조 및 제30조
(여성기업, 추정가격 5천만원 이하)</t>
    <phoneticPr fontId="1" type="noConversion"/>
  </si>
  <si>
    <t>주차관리팀 사무실 환경개선 공사</t>
    <phoneticPr fontId="5" type="noConversion"/>
  </si>
  <si>
    <t>새활용타운 압축 묶음강선 구매</t>
    <phoneticPr fontId="5" type="noConversion"/>
  </si>
  <si>
    <t>2023년 DCS(분산제어시스템) 설비 유지관리 위탁 용역</t>
    <phoneticPr fontId="5" type="noConversion"/>
  </si>
  <si>
    <t>부곡체육시설팀 전기차 충전기 구매</t>
    <phoneticPr fontId="5" type="noConversion"/>
  </si>
  <si>
    <t>2023년 부곡체육시설팀 청소(민간위탁) 용역(중증, 장애인 표준사업장)</t>
    <phoneticPr fontId="5" type="noConversion"/>
  </si>
  <si>
    <t>2023년 업무용 전산기기 유지보수 용역</t>
    <phoneticPr fontId="5" type="noConversion"/>
  </si>
  <si>
    <t>지방자치단체를 당사자로 하는 계약에 관한 법률 시행령 제25조 및 제30조
(2023년 낙찰 선정업체 늦어짐에 따른 연장 계약)</t>
    <phoneticPr fontId="5" type="noConversion"/>
  </si>
  <si>
    <t>지방자치단체를 당사자로 하는 계약에 관한 법률 시행령 제25조 및 제30조
(여성 및 사회적기업, 추정가격 5천만원 이하)</t>
    <phoneticPr fontId="5" type="noConversion"/>
  </si>
  <si>
    <t>지방자치단체를 당사자로 하는 계약에 관한 법률 시행령 제25조 및 제30조
(해당 물품을 제조ㆍ공급한 업체 계약)</t>
    <phoneticPr fontId="5" type="noConversion"/>
  </si>
  <si>
    <t>2023년 관제시스템 임차 용역</t>
    <phoneticPr fontId="5" type="noConversion"/>
  </si>
  <si>
    <t>지방자치단체를 당사자로 하는 계약에 관한 법률 시행령 제25조 및 제30조
(해당 물품을 제조ㆍ공급한 업체 계약)</t>
    <phoneticPr fontId="1" type="noConversion"/>
  </si>
  <si>
    <t>지방자치단체를 당사자로 하는 계약에 관한 법률 시행령 제25조 및 제30조
(중증장애인단체에서 직접 수행하는 용역계약 체결)</t>
    <phoneticPr fontId="5" type="noConversion"/>
  </si>
  <si>
    <t>2023년 공영주차장 소방안전관리 용역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</si>
</sst>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</cellXfs>
  <cellStyles count="5">
    <cellStyle name="백분율" xfId="1" builtinId="5"/>
    <cellStyle name="쉼표 [0]" xfId="2" builtinId="6"/>
    <cellStyle name="표준" xfId="0" builtinId="0"/>
    <cellStyle name="표준 2" xfId="3"/>
    <cellStyle name="표준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zoomScale="75" zoomScaleNormal="7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5" sqref="G5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34.5" customHeight="1" x14ac:dyDescent="0.3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4.75" customHeight="1" thickBot="1" x14ac:dyDescent="0.35">
      <c r="N2" s="34" t="s">
        <v>17</v>
      </c>
    </row>
    <row r="3" spans="1:14" ht="20.100000000000001" customHeight="1" x14ac:dyDescent="0.3">
      <c r="A3" s="42" t="s">
        <v>3</v>
      </c>
      <c r="B3" s="44" t="s">
        <v>4</v>
      </c>
      <c r="C3" s="44" t="s">
        <v>5</v>
      </c>
      <c r="D3" s="46" t="s">
        <v>6</v>
      </c>
      <c r="E3" s="44" t="s">
        <v>7</v>
      </c>
      <c r="F3" s="44"/>
      <c r="G3" s="50" t="s">
        <v>8</v>
      </c>
      <c r="H3" s="51"/>
      <c r="I3" s="52"/>
      <c r="J3" s="44" t="s">
        <v>9</v>
      </c>
      <c r="K3" s="48" t="s">
        <v>10</v>
      </c>
      <c r="L3" s="44" t="s">
        <v>11</v>
      </c>
      <c r="M3" s="37" t="s">
        <v>12</v>
      </c>
      <c r="N3" s="39" t="s">
        <v>18</v>
      </c>
    </row>
    <row r="4" spans="1:14" ht="20.100000000000001" customHeight="1" thickBot="1" x14ac:dyDescent="0.35">
      <c r="A4" s="43"/>
      <c r="B4" s="45"/>
      <c r="C4" s="45"/>
      <c r="D4" s="47"/>
      <c r="E4" s="14"/>
      <c r="F4" s="14"/>
      <c r="G4" s="15" t="s">
        <v>13</v>
      </c>
      <c r="H4" s="15" t="s">
        <v>14</v>
      </c>
      <c r="I4" s="33" t="s">
        <v>19</v>
      </c>
      <c r="J4" s="45"/>
      <c r="K4" s="49"/>
      <c r="L4" s="45"/>
      <c r="M4" s="38"/>
      <c r="N4" s="40"/>
    </row>
    <row r="5" spans="1:14" ht="30" customHeight="1" x14ac:dyDescent="0.3">
      <c r="A5" s="16">
        <v>1</v>
      </c>
      <c r="B5" s="17" t="s">
        <v>31</v>
      </c>
      <c r="C5" s="18" t="s">
        <v>32</v>
      </c>
      <c r="D5" s="17">
        <v>20230101</v>
      </c>
      <c r="E5" s="19">
        <v>20230101</v>
      </c>
      <c r="F5" s="19">
        <v>20231231</v>
      </c>
      <c r="G5" s="17" t="s">
        <v>41</v>
      </c>
      <c r="H5" s="17" t="s">
        <v>42</v>
      </c>
      <c r="I5" s="18" t="s">
        <v>28</v>
      </c>
      <c r="J5" s="20" t="s">
        <v>143</v>
      </c>
      <c r="K5" s="21">
        <v>12000000</v>
      </c>
      <c r="L5" s="22">
        <v>11749000</v>
      </c>
      <c r="M5" s="23">
        <f>L5/K5</f>
        <v>0.97908333333333331</v>
      </c>
      <c r="N5" s="35" t="s">
        <v>20</v>
      </c>
    </row>
    <row r="6" spans="1:14" ht="30" customHeight="1" x14ac:dyDescent="0.3">
      <c r="A6" s="6">
        <v>2</v>
      </c>
      <c r="B6" s="12" t="s">
        <v>31</v>
      </c>
      <c r="C6" s="13" t="s">
        <v>32</v>
      </c>
      <c r="D6" s="12">
        <v>20230101</v>
      </c>
      <c r="E6" s="11">
        <v>20230101</v>
      </c>
      <c r="F6" s="11">
        <v>20231231</v>
      </c>
      <c r="G6" s="12" t="s">
        <v>43</v>
      </c>
      <c r="H6" s="12" t="s">
        <v>44</v>
      </c>
      <c r="I6" s="13" t="s">
        <v>235</v>
      </c>
      <c r="J6" s="9" t="s">
        <v>144</v>
      </c>
      <c r="K6" s="8">
        <v>6000000</v>
      </c>
      <c r="L6" s="10">
        <v>5667670</v>
      </c>
      <c r="M6" s="7">
        <f>L6/K6</f>
        <v>0.94461166666666663</v>
      </c>
      <c r="N6" s="36" t="s">
        <v>20</v>
      </c>
    </row>
    <row r="7" spans="1:14" ht="30" customHeight="1" x14ac:dyDescent="0.3">
      <c r="A7" s="6">
        <v>3</v>
      </c>
      <c r="B7" s="12" t="s">
        <v>31</v>
      </c>
      <c r="C7" s="13" t="s">
        <v>32</v>
      </c>
      <c r="D7" s="12">
        <v>20230101</v>
      </c>
      <c r="E7" s="11">
        <v>20230101</v>
      </c>
      <c r="F7" s="11">
        <v>20231231</v>
      </c>
      <c r="G7" s="12" t="s">
        <v>45</v>
      </c>
      <c r="H7" s="12" t="s">
        <v>46</v>
      </c>
      <c r="I7" s="13" t="s">
        <v>236</v>
      </c>
      <c r="J7" s="9" t="s">
        <v>145</v>
      </c>
      <c r="K7" s="8">
        <v>6000000</v>
      </c>
      <c r="L7" s="10">
        <v>6000000</v>
      </c>
      <c r="M7" s="7">
        <f>L7/K7</f>
        <v>1</v>
      </c>
      <c r="N7" s="36" t="s">
        <v>20</v>
      </c>
    </row>
    <row r="8" spans="1:14" ht="30" customHeight="1" x14ac:dyDescent="0.3">
      <c r="A8" s="6">
        <v>4</v>
      </c>
      <c r="B8" s="12" t="s">
        <v>31</v>
      </c>
      <c r="C8" s="13" t="s">
        <v>33</v>
      </c>
      <c r="D8" s="12">
        <v>20230101</v>
      </c>
      <c r="E8" s="11">
        <v>20230101</v>
      </c>
      <c r="F8" s="11">
        <v>20231231</v>
      </c>
      <c r="G8" s="12" t="s">
        <v>47</v>
      </c>
      <c r="H8" s="12" t="s">
        <v>48</v>
      </c>
      <c r="I8" s="13" t="s">
        <v>237</v>
      </c>
      <c r="J8" s="9" t="s">
        <v>146</v>
      </c>
      <c r="K8" s="8">
        <v>12916200</v>
      </c>
      <c r="L8" s="10">
        <v>12036200</v>
      </c>
      <c r="M8" s="7">
        <f t="shared" ref="M8:M71" si="0">L8/K8</f>
        <v>0.93186850621699879</v>
      </c>
      <c r="N8" s="36" t="s">
        <v>20</v>
      </c>
    </row>
    <row r="9" spans="1:14" ht="30" customHeight="1" x14ac:dyDescent="0.3">
      <c r="A9" s="6">
        <v>5</v>
      </c>
      <c r="B9" s="12" t="s">
        <v>31</v>
      </c>
      <c r="C9" s="13" t="s">
        <v>33</v>
      </c>
      <c r="D9" s="12">
        <v>20230101</v>
      </c>
      <c r="E9" s="11">
        <v>20230101</v>
      </c>
      <c r="F9" s="11">
        <v>20231231</v>
      </c>
      <c r="G9" s="12" t="s">
        <v>49</v>
      </c>
      <c r="H9" s="12" t="s">
        <v>50</v>
      </c>
      <c r="I9" s="13" t="s">
        <v>238</v>
      </c>
      <c r="J9" s="9" t="s">
        <v>147</v>
      </c>
      <c r="K9" s="8">
        <v>3960000</v>
      </c>
      <c r="L9" s="10">
        <v>3168000</v>
      </c>
      <c r="M9" s="7">
        <f t="shared" si="0"/>
        <v>0.8</v>
      </c>
      <c r="N9" s="36" t="s">
        <v>20</v>
      </c>
    </row>
    <row r="10" spans="1:14" ht="30" customHeight="1" x14ac:dyDescent="0.3">
      <c r="A10" s="6">
        <v>6</v>
      </c>
      <c r="B10" s="12" t="s">
        <v>31</v>
      </c>
      <c r="C10" s="13" t="s">
        <v>33</v>
      </c>
      <c r="D10" s="12">
        <v>20230101</v>
      </c>
      <c r="E10" s="11">
        <v>20230101</v>
      </c>
      <c r="F10" s="11">
        <v>20231231</v>
      </c>
      <c r="G10" s="12" t="s">
        <v>51</v>
      </c>
      <c r="H10" s="12" t="s">
        <v>52</v>
      </c>
      <c r="I10" s="13" t="s">
        <v>29</v>
      </c>
      <c r="J10" s="9" t="s">
        <v>148</v>
      </c>
      <c r="K10" s="8">
        <v>1320000</v>
      </c>
      <c r="L10" s="10">
        <v>1200000</v>
      </c>
      <c r="M10" s="7">
        <f t="shared" si="0"/>
        <v>0.90909090909090906</v>
      </c>
      <c r="N10" s="36" t="s">
        <v>20</v>
      </c>
    </row>
    <row r="11" spans="1:14" ht="30" customHeight="1" x14ac:dyDescent="0.3">
      <c r="A11" s="6">
        <v>7</v>
      </c>
      <c r="B11" s="12" t="s">
        <v>31</v>
      </c>
      <c r="C11" s="13" t="s">
        <v>33</v>
      </c>
      <c r="D11" s="12">
        <v>20230101</v>
      </c>
      <c r="E11" s="11">
        <v>20230101</v>
      </c>
      <c r="F11" s="11">
        <v>20231231</v>
      </c>
      <c r="G11" s="12" t="s">
        <v>53</v>
      </c>
      <c r="H11" s="12" t="s">
        <v>54</v>
      </c>
      <c r="I11" s="13" t="s">
        <v>24</v>
      </c>
      <c r="J11" s="9" t="s">
        <v>149</v>
      </c>
      <c r="K11" s="8">
        <v>6600000</v>
      </c>
      <c r="L11" s="10">
        <v>6336000</v>
      </c>
      <c r="M11" s="7">
        <f t="shared" si="0"/>
        <v>0.96</v>
      </c>
      <c r="N11" s="36" t="s">
        <v>20</v>
      </c>
    </row>
    <row r="12" spans="1:14" ht="30" customHeight="1" x14ac:dyDescent="0.3">
      <c r="A12" s="6">
        <v>8</v>
      </c>
      <c r="B12" s="12" t="s">
        <v>31</v>
      </c>
      <c r="C12" s="13" t="s">
        <v>34</v>
      </c>
      <c r="D12" s="12">
        <v>20230101</v>
      </c>
      <c r="E12" s="11">
        <v>20230101</v>
      </c>
      <c r="F12" s="11">
        <v>20231231</v>
      </c>
      <c r="G12" s="12" t="s">
        <v>55</v>
      </c>
      <c r="H12" s="12" t="s">
        <v>56</v>
      </c>
      <c r="I12" s="13" t="s">
        <v>28</v>
      </c>
      <c r="J12" s="9" t="s">
        <v>266</v>
      </c>
      <c r="K12" s="8">
        <v>49800000</v>
      </c>
      <c r="L12" s="10">
        <v>48840000</v>
      </c>
      <c r="M12" s="7">
        <f t="shared" si="0"/>
        <v>0.98072289156626502</v>
      </c>
      <c r="N12" s="36" t="s">
        <v>265</v>
      </c>
    </row>
    <row r="13" spans="1:14" ht="30" customHeight="1" x14ac:dyDescent="0.3">
      <c r="A13" s="6">
        <v>9</v>
      </c>
      <c r="B13" s="12" t="s">
        <v>31</v>
      </c>
      <c r="C13" s="13" t="s">
        <v>34</v>
      </c>
      <c r="D13" s="12">
        <v>20230101</v>
      </c>
      <c r="E13" s="11">
        <v>20230101</v>
      </c>
      <c r="F13" s="11">
        <v>20231231</v>
      </c>
      <c r="G13" s="12" t="s">
        <v>57</v>
      </c>
      <c r="H13" s="12" t="s">
        <v>58</v>
      </c>
      <c r="I13" s="13" t="s">
        <v>239</v>
      </c>
      <c r="J13" s="9" t="s">
        <v>150</v>
      </c>
      <c r="K13" s="8">
        <v>10200000</v>
      </c>
      <c r="L13" s="10">
        <v>9832800</v>
      </c>
      <c r="M13" s="7">
        <f t="shared" si="0"/>
        <v>0.96399999999999997</v>
      </c>
      <c r="N13" s="36" t="s">
        <v>20</v>
      </c>
    </row>
    <row r="14" spans="1:14" ht="30" customHeight="1" x14ac:dyDescent="0.3">
      <c r="A14" s="6">
        <v>10</v>
      </c>
      <c r="B14" s="12" t="s">
        <v>31</v>
      </c>
      <c r="C14" s="13" t="s">
        <v>34</v>
      </c>
      <c r="D14" s="12">
        <v>20230101</v>
      </c>
      <c r="E14" s="11">
        <v>20230101</v>
      </c>
      <c r="F14" s="11">
        <v>20231231</v>
      </c>
      <c r="G14" s="12" t="s">
        <v>49</v>
      </c>
      <c r="H14" s="12" t="s">
        <v>50</v>
      </c>
      <c r="I14" s="13" t="s">
        <v>238</v>
      </c>
      <c r="J14" s="9" t="s">
        <v>151</v>
      </c>
      <c r="K14" s="8">
        <v>3960000</v>
      </c>
      <c r="L14" s="10">
        <v>3240000</v>
      </c>
      <c r="M14" s="7">
        <f t="shared" si="0"/>
        <v>0.81818181818181823</v>
      </c>
      <c r="N14" s="36" t="s">
        <v>20</v>
      </c>
    </row>
    <row r="15" spans="1:14" ht="30" customHeight="1" x14ac:dyDescent="0.3">
      <c r="A15" s="6">
        <v>11</v>
      </c>
      <c r="B15" s="12" t="s">
        <v>31</v>
      </c>
      <c r="C15" s="13" t="s">
        <v>34</v>
      </c>
      <c r="D15" s="12">
        <v>20230101</v>
      </c>
      <c r="E15" s="11">
        <v>20230101</v>
      </c>
      <c r="F15" s="11">
        <v>20231231</v>
      </c>
      <c r="G15" s="12" t="s">
        <v>59</v>
      </c>
      <c r="H15" s="12" t="s">
        <v>60</v>
      </c>
      <c r="I15" s="13" t="s">
        <v>240</v>
      </c>
      <c r="J15" s="9" t="s">
        <v>152</v>
      </c>
      <c r="K15" s="8">
        <v>6120000</v>
      </c>
      <c r="L15" s="10">
        <v>5335200</v>
      </c>
      <c r="M15" s="7">
        <f t="shared" si="0"/>
        <v>0.87176470588235289</v>
      </c>
      <c r="N15" s="36" t="s">
        <v>20</v>
      </c>
    </row>
    <row r="16" spans="1:14" ht="30" customHeight="1" x14ac:dyDescent="0.3">
      <c r="A16" s="6">
        <v>12</v>
      </c>
      <c r="B16" s="12" t="s">
        <v>31</v>
      </c>
      <c r="C16" s="13" t="s">
        <v>2</v>
      </c>
      <c r="D16" s="12">
        <v>20230101</v>
      </c>
      <c r="E16" s="11">
        <v>20230101</v>
      </c>
      <c r="F16" s="11">
        <v>20231231</v>
      </c>
      <c r="G16" s="12" t="s">
        <v>61</v>
      </c>
      <c r="H16" s="12" t="s">
        <v>62</v>
      </c>
      <c r="I16" s="13" t="s">
        <v>24</v>
      </c>
      <c r="J16" s="9" t="s">
        <v>153</v>
      </c>
      <c r="K16" s="8">
        <v>5400000</v>
      </c>
      <c r="L16" s="10">
        <v>4800000</v>
      </c>
      <c r="M16" s="7">
        <f t="shared" si="0"/>
        <v>0.88888888888888884</v>
      </c>
      <c r="N16" s="36" t="s">
        <v>20</v>
      </c>
    </row>
    <row r="17" spans="1:14" ht="30" customHeight="1" x14ac:dyDescent="0.3">
      <c r="A17" s="6">
        <v>13</v>
      </c>
      <c r="B17" s="12" t="s">
        <v>31</v>
      </c>
      <c r="C17" s="13" t="s">
        <v>2</v>
      </c>
      <c r="D17" s="12">
        <v>20230101</v>
      </c>
      <c r="E17" s="11">
        <v>20230101</v>
      </c>
      <c r="F17" s="11">
        <v>20231231</v>
      </c>
      <c r="G17" s="12" t="s">
        <v>49</v>
      </c>
      <c r="H17" s="12" t="s">
        <v>50</v>
      </c>
      <c r="I17" s="13" t="s">
        <v>238</v>
      </c>
      <c r="J17" s="9" t="s">
        <v>154</v>
      </c>
      <c r="K17" s="8">
        <v>5040000</v>
      </c>
      <c r="L17" s="10">
        <v>4800000</v>
      </c>
      <c r="M17" s="7">
        <f t="shared" si="0"/>
        <v>0.95238095238095233</v>
      </c>
      <c r="N17" s="36" t="s">
        <v>20</v>
      </c>
    </row>
    <row r="18" spans="1:14" ht="30" customHeight="1" x14ac:dyDescent="0.3">
      <c r="A18" s="6">
        <v>14</v>
      </c>
      <c r="B18" s="12" t="s">
        <v>31</v>
      </c>
      <c r="C18" s="13" t="s">
        <v>2</v>
      </c>
      <c r="D18" s="12">
        <v>20230101</v>
      </c>
      <c r="E18" s="11">
        <v>20230101</v>
      </c>
      <c r="F18" s="11">
        <v>20231231</v>
      </c>
      <c r="G18" s="12" t="s">
        <v>63</v>
      </c>
      <c r="H18" s="12" t="s">
        <v>64</v>
      </c>
      <c r="I18" s="13" t="s">
        <v>24</v>
      </c>
      <c r="J18" s="9" t="s">
        <v>155</v>
      </c>
      <c r="K18" s="8">
        <v>2376000</v>
      </c>
      <c r="L18" s="10">
        <v>2112000</v>
      </c>
      <c r="M18" s="7">
        <f t="shared" si="0"/>
        <v>0.88888888888888884</v>
      </c>
      <c r="N18" s="36" t="s">
        <v>20</v>
      </c>
    </row>
    <row r="19" spans="1:14" ht="30" customHeight="1" x14ac:dyDescent="0.3">
      <c r="A19" s="6">
        <v>15</v>
      </c>
      <c r="B19" s="12" t="s">
        <v>31</v>
      </c>
      <c r="C19" s="13" t="s">
        <v>2</v>
      </c>
      <c r="D19" s="12">
        <v>20230101</v>
      </c>
      <c r="E19" s="11">
        <v>20230101</v>
      </c>
      <c r="F19" s="11">
        <v>20231231</v>
      </c>
      <c r="G19" s="12" t="s">
        <v>65</v>
      </c>
      <c r="H19" s="12" t="s">
        <v>66</v>
      </c>
      <c r="I19" s="13" t="s">
        <v>24</v>
      </c>
      <c r="J19" s="9" t="s">
        <v>156</v>
      </c>
      <c r="K19" s="8">
        <v>8544000</v>
      </c>
      <c r="L19" s="10">
        <v>6726720</v>
      </c>
      <c r="M19" s="7">
        <f t="shared" si="0"/>
        <v>0.7873033707865168</v>
      </c>
      <c r="N19" s="36" t="s">
        <v>20</v>
      </c>
    </row>
    <row r="20" spans="1:14" ht="30" customHeight="1" x14ac:dyDescent="0.3">
      <c r="A20" s="6">
        <v>16</v>
      </c>
      <c r="B20" s="12" t="s">
        <v>31</v>
      </c>
      <c r="C20" s="13" t="s">
        <v>2</v>
      </c>
      <c r="D20" s="12">
        <v>20230101</v>
      </c>
      <c r="E20" s="11">
        <v>20230101</v>
      </c>
      <c r="F20" s="11">
        <v>20231231</v>
      </c>
      <c r="G20" s="12" t="s">
        <v>51</v>
      </c>
      <c r="H20" s="12" t="s">
        <v>52</v>
      </c>
      <c r="I20" s="13" t="s">
        <v>29</v>
      </c>
      <c r="J20" s="9" t="s">
        <v>157</v>
      </c>
      <c r="K20" s="8">
        <v>5040000</v>
      </c>
      <c r="L20" s="10">
        <v>3168000</v>
      </c>
      <c r="M20" s="7">
        <f t="shared" si="0"/>
        <v>0.62857142857142856</v>
      </c>
      <c r="N20" s="36" t="s">
        <v>20</v>
      </c>
    </row>
    <row r="21" spans="1:14" ht="30" customHeight="1" x14ac:dyDescent="0.3">
      <c r="A21" s="6">
        <v>17</v>
      </c>
      <c r="B21" s="12" t="s">
        <v>31</v>
      </c>
      <c r="C21" s="13" t="s">
        <v>2</v>
      </c>
      <c r="D21" s="12">
        <v>20230101</v>
      </c>
      <c r="E21" s="11">
        <v>20230101</v>
      </c>
      <c r="F21" s="11">
        <v>20231231</v>
      </c>
      <c r="G21" s="12" t="s">
        <v>53</v>
      </c>
      <c r="H21" s="12" t="s">
        <v>54</v>
      </c>
      <c r="I21" s="13" t="s">
        <v>24</v>
      </c>
      <c r="J21" s="9" t="s">
        <v>158</v>
      </c>
      <c r="K21" s="8">
        <v>1200000</v>
      </c>
      <c r="L21" s="10">
        <v>950400</v>
      </c>
      <c r="M21" s="7">
        <f t="shared" si="0"/>
        <v>0.79200000000000004</v>
      </c>
      <c r="N21" s="36" t="s">
        <v>20</v>
      </c>
    </row>
    <row r="22" spans="1:14" ht="30" customHeight="1" x14ac:dyDescent="0.3">
      <c r="A22" s="6">
        <v>18</v>
      </c>
      <c r="B22" s="12" t="s">
        <v>31</v>
      </c>
      <c r="C22" s="13" t="s">
        <v>2</v>
      </c>
      <c r="D22" s="12">
        <v>20230101</v>
      </c>
      <c r="E22" s="11">
        <v>20230101</v>
      </c>
      <c r="F22" s="11">
        <v>20231231</v>
      </c>
      <c r="G22" s="12" t="s">
        <v>67</v>
      </c>
      <c r="H22" s="12" t="s">
        <v>68</v>
      </c>
      <c r="I22" s="13" t="s">
        <v>241</v>
      </c>
      <c r="J22" s="9" t="s">
        <v>159</v>
      </c>
      <c r="K22" s="8">
        <v>7920000</v>
      </c>
      <c r="L22" s="10">
        <v>7260000</v>
      </c>
      <c r="M22" s="7">
        <f t="shared" si="0"/>
        <v>0.91666666666666663</v>
      </c>
      <c r="N22" s="36" t="s">
        <v>20</v>
      </c>
    </row>
    <row r="23" spans="1:14" ht="30" customHeight="1" x14ac:dyDescent="0.3">
      <c r="A23" s="6">
        <v>19</v>
      </c>
      <c r="B23" s="12" t="s">
        <v>31</v>
      </c>
      <c r="C23" s="13" t="s">
        <v>2</v>
      </c>
      <c r="D23" s="12">
        <v>20230101</v>
      </c>
      <c r="E23" s="11">
        <v>20230101</v>
      </c>
      <c r="F23" s="11">
        <v>20231231</v>
      </c>
      <c r="G23" s="12" t="s">
        <v>69</v>
      </c>
      <c r="H23" s="12" t="s">
        <v>70</v>
      </c>
      <c r="I23" s="13" t="s">
        <v>238</v>
      </c>
      <c r="J23" s="9" t="s">
        <v>160</v>
      </c>
      <c r="K23" s="8">
        <v>3214800</v>
      </c>
      <c r="L23" s="10">
        <v>3214800</v>
      </c>
      <c r="M23" s="7">
        <f t="shared" si="0"/>
        <v>1</v>
      </c>
      <c r="N23" s="36" t="s">
        <v>20</v>
      </c>
    </row>
    <row r="24" spans="1:14" ht="30" customHeight="1" x14ac:dyDescent="0.3">
      <c r="A24" s="6">
        <v>20</v>
      </c>
      <c r="B24" s="12" t="s">
        <v>31</v>
      </c>
      <c r="C24" s="13" t="s">
        <v>2</v>
      </c>
      <c r="D24" s="12">
        <v>20230101</v>
      </c>
      <c r="E24" s="11">
        <v>20230101</v>
      </c>
      <c r="F24" s="11">
        <v>20231231</v>
      </c>
      <c r="G24" s="12" t="s">
        <v>71</v>
      </c>
      <c r="H24" s="12" t="s">
        <v>72</v>
      </c>
      <c r="I24" s="13" t="s">
        <v>242</v>
      </c>
      <c r="J24" s="9" t="s">
        <v>161</v>
      </c>
      <c r="K24" s="8">
        <v>9967680</v>
      </c>
      <c r="L24" s="10">
        <v>9967680</v>
      </c>
      <c r="M24" s="7">
        <f t="shared" si="0"/>
        <v>1</v>
      </c>
      <c r="N24" s="36" t="s">
        <v>20</v>
      </c>
    </row>
    <row r="25" spans="1:14" ht="30" customHeight="1" x14ac:dyDescent="0.3">
      <c r="A25" s="6">
        <v>21</v>
      </c>
      <c r="B25" s="12" t="s">
        <v>31</v>
      </c>
      <c r="C25" s="13" t="s">
        <v>2</v>
      </c>
      <c r="D25" s="12">
        <v>20230101</v>
      </c>
      <c r="E25" s="11">
        <v>20230101</v>
      </c>
      <c r="F25" s="11">
        <v>20231231</v>
      </c>
      <c r="G25" s="12" t="s">
        <v>71</v>
      </c>
      <c r="H25" s="12" t="s">
        <v>72</v>
      </c>
      <c r="I25" s="13" t="s">
        <v>242</v>
      </c>
      <c r="J25" s="9" t="s">
        <v>162</v>
      </c>
      <c r="K25" s="8">
        <v>2012400</v>
      </c>
      <c r="L25" s="10">
        <v>2012400</v>
      </c>
      <c r="M25" s="7">
        <f t="shared" si="0"/>
        <v>1</v>
      </c>
      <c r="N25" s="36" t="s">
        <v>20</v>
      </c>
    </row>
    <row r="26" spans="1:14" ht="30" customHeight="1" x14ac:dyDescent="0.3">
      <c r="A26" s="6">
        <v>22</v>
      </c>
      <c r="B26" s="12" t="s">
        <v>31</v>
      </c>
      <c r="C26" s="13" t="s">
        <v>2</v>
      </c>
      <c r="D26" s="12">
        <v>20230101</v>
      </c>
      <c r="E26" s="11">
        <v>20230101</v>
      </c>
      <c r="F26" s="11">
        <v>20231231</v>
      </c>
      <c r="G26" s="12" t="s">
        <v>59</v>
      </c>
      <c r="H26" s="12" t="s">
        <v>60</v>
      </c>
      <c r="I26" s="13" t="s">
        <v>240</v>
      </c>
      <c r="J26" s="9" t="s">
        <v>163</v>
      </c>
      <c r="K26" s="8">
        <v>4345920</v>
      </c>
      <c r="L26" s="10">
        <v>4345920</v>
      </c>
      <c r="M26" s="7">
        <f t="shared" si="0"/>
        <v>1</v>
      </c>
      <c r="N26" s="36" t="s">
        <v>20</v>
      </c>
    </row>
    <row r="27" spans="1:14" ht="30" customHeight="1" x14ac:dyDescent="0.3">
      <c r="A27" s="6">
        <v>23</v>
      </c>
      <c r="B27" s="12" t="s">
        <v>31</v>
      </c>
      <c r="C27" s="13" t="s">
        <v>2</v>
      </c>
      <c r="D27" s="12">
        <v>20230101</v>
      </c>
      <c r="E27" s="11">
        <v>20230101</v>
      </c>
      <c r="F27" s="11">
        <v>20231231</v>
      </c>
      <c r="G27" s="12" t="s">
        <v>73</v>
      </c>
      <c r="H27" s="12" t="s">
        <v>74</v>
      </c>
      <c r="I27" s="13" t="s">
        <v>243</v>
      </c>
      <c r="J27" s="9" t="s">
        <v>164</v>
      </c>
      <c r="K27" s="8">
        <v>1051200</v>
      </c>
      <c r="L27" s="10">
        <v>1009400</v>
      </c>
      <c r="M27" s="7">
        <f t="shared" si="0"/>
        <v>0.9602359208523592</v>
      </c>
      <c r="N27" s="36" t="s">
        <v>20</v>
      </c>
    </row>
    <row r="28" spans="1:14" ht="30" customHeight="1" x14ac:dyDescent="0.3">
      <c r="A28" s="6">
        <v>24</v>
      </c>
      <c r="B28" s="12" t="s">
        <v>31</v>
      </c>
      <c r="C28" s="13" t="s">
        <v>2</v>
      </c>
      <c r="D28" s="12">
        <v>20230101</v>
      </c>
      <c r="E28" s="11">
        <v>20230101</v>
      </c>
      <c r="F28" s="11">
        <v>20231231</v>
      </c>
      <c r="G28" s="12" t="s">
        <v>75</v>
      </c>
      <c r="H28" s="12" t="s">
        <v>76</v>
      </c>
      <c r="I28" s="13" t="s">
        <v>244</v>
      </c>
      <c r="J28" s="9" t="s">
        <v>165</v>
      </c>
      <c r="K28" s="8">
        <v>1056000</v>
      </c>
      <c r="L28" s="10">
        <v>1056000</v>
      </c>
      <c r="M28" s="7">
        <f t="shared" si="0"/>
        <v>1</v>
      </c>
      <c r="N28" s="36" t="s">
        <v>20</v>
      </c>
    </row>
    <row r="29" spans="1:14" ht="30" customHeight="1" x14ac:dyDescent="0.3">
      <c r="A29" s="6">
        <v>25</v>
      </c>
      <c r="B29" s="12" t="s">
        <v>31</v>
      </c>
      <c r="C29" s="13" t="s">
        <v>21</v>
      </c>
      <c r="D29" s="12">
        <v>20230101</v>
      </c>
      <c r="E29" s="11">
        <v>20230101</v>
      </c>
      <c r="F29" s="11">
        <v>20231231</v>
      </c>
      <c r="G29" s="12" t="s">
        <v>77</v>
      </c>
      <c r="H29" s="12" t="s">
        <v>78</v>
      </c>
      <c r="I29" s="13" t="s">
        <v>240</v>
      </c>
      <c r="J29" s="9" t="s">
        <v>166</v>
      </c>
      <c r="K29" s="8">
        <v>9960000</v>
      </c>
      <c r="L29" s="10">
        <v>9042000</v>
      </c>
      <c r="M29" s="7">
        <f t="shared" si="0"/>
        <v>0.90783132530120481</v>
      </c>
      <c r="N29" s="36" t="s">
        <v>20</v>
      </c>
    </row>
    <row r="30" spans="1:14" ht="30" customHeight="1" x14ac:dyDescent="0.3">
      <c r="A30" s="6">
        <v>26</v>
      </c>
      <c r="B30" s="12" t="s">
        <v>31</v>
      </c>
      <c r="C30" s="13" t="s">
        <v>21</v>
      </c>
      <c r="D30" s="12">
        <v>20230101</v>
      </c>
      <c r="E30" s="11">
        <v>20230101</v>
      </c>
      <c r="F30" s="11">
        <v>20231231</v>
      </c>
      <c r="G30" s="12" t="s">
        <v>79</v>
      </c>
      <c r="H30" s="12" t="s">
        <v>80</v>
      </c>
      <c r="I30" s="13" t="s">
        <v>245</v>
      </c>
      <c r="J30" s="9" t="s">
        <v>167</v>
      </c>
      <c r="K30" s="8">
        <v>5500000</v>
      </c>
      <c r="L30" s="10">
        <v>4800000</v>
      </c>
      <c r="M30" s="7">
        <f t="shared" si="0"/>
        <v>0.87272727272727268</v>
      </c>
      <c r="N30" s="36" t="s">
        <v>20</v>
      </c>
    </row>
    <row r="31" spans="1:14" ht="30" customHeight="1" x14ac:dyDescent="0.3">
      <c r="A31" s="6">
        <v>27</v>
      </c>
      <c r="B31" s="12" t="s">
        <v>31</v>
      </c>
      <c r="C31" s="13" t="s">
        <v>21</v>
      </c>
      <c r="D31" s="12">
        <v>20230101</v>
      </c>
      <c r="E31" s="11">
        <v>20230101</v>
      </c>
      <c r="F31" s="11">
        <v>20231231</v>
      </c>
      <c r="G31" s="12" t="s">
        <v>81</v>
      </c>
      <c r="H31" s="12" t="s">
        <v>82</v>
      </c>
      <c r="I31" s="13" t="s">
        <v>246</v>
      </c>
      <c r="J31" s="9" t="s">
        <v>168</v>
      </c>
      <c r="K31" s="8">
        <v>18084000</v>
      </c>
      <c r="L31" s="10">
        <v>15900000</v>
      </c>
      <c r="M31" s="7">
        <f t="shared" si="0"/>
        <v>0.87923025879230254</v>
      </c>
      <c r="N31" s="36" t="s">
        <v>20</v>
      </c>
    </row>
    <row r="32" spans="1:14" ht="30" customHeight="1" x14ac:dyDescent="0.3">
      <c r="A32" s="6">
        <v>28</v>
      </c>
      <c r="B32" s="12" t="s">
        <v>31</v>
      </c>
      <c r="C32" s="13" t="s">
        <v>21</v>
      </c>
      <c r="D32" s="12">
        <v>20230101</v>
      </c>
      <c r="E32" s="11">
        <v>20230101</v>
      </c>
      <c r="F32" s="11">
        <v>20231231</v>
      </c>
      <c r="G32" s="12" t="s">
        <v>83</v>
      </c>
      <c r="H32" s="12" t="s">
        <v>84</v>
      </c>
      <c r="I32" s="13" t="s">
        <v>24</v>
      </c>
      <c r="J32" s="9" t="s">
        <v>169</v>
      </c>
      <c r="K32" s="8">
        <v>18084000</v>
      </c>
      <c r="L32" s="10">
        <v>17490000</v>
      </c>
      <c r="M32" s="7">
        <f t="shared" si="0"/>
        <v>0.96715328467153283</v>
      </c>
      <c r="N32" s="36" t="s">
        <v>20</v>
      </c>
    </row>
    <row r="33" spans="1:14" ht="30" customHeight="1" x14ac:dyDescent="0.3">
      <c r="A33" s="6">
        <v>29</v>
      </c>
      <c r="B33" s="12" t="s">
        <v>31</v>
      </c>
      <c r="C33" s="13" t="s">
        <v>21</v>
      </c>
      <c r="D33" s="12">
        <v>20230101</v>
      </c>
      <c r="E33" s="11">
        <v>20230101</v>
      </c>
      <c r="F33" s="11">
        <v>20231231</v>
      </c>
      <c r="G33" s="12" t="s">
        <v>85</v>
      </c>
      <c r="H33" s="12" t="s">
        <v>86</v>
      </c>
      <c r="I33" s="13" t="s">
        <v>247</v>
      </c>
      <c r="J33" s="9" t="s">
        <v>170</v>
      </c>
      <c r="K33" s="8">
        <v>44517000</v>
      </c>
      <c r="L33" s="10">
        <v>35031600</v>
      </c>
      <c r="M33" s="7">
        <f t="shared" si="0"/>
        <v>0.78692634274546802</v>
      </c>
      <c r="N33" s="36" t="s">
        <v>267</v>
      </c>
    </row>
    <row r="34" spans="1:14" ht="30" customHeight="1" x14ac:dyDescent="0.3">
      <c r="A34" s="6">
        <v>30</v>
      </c>
      <c r="B34" s="12" t="s">
        <v>31</v>
      </c>
      <c r="C34" s="13" t="s">
        <v>21</v>
      </c>
      <c r="D34" s="12">
        <v>20230101</v>
      </c>
      <c r="E34" s="11">
        <v>20230101</v>
      </c>
      <c r="F34" s="11">
        <v>20231231</v>
      </c>
      <c r="G34" s="12" t="s">
        <v>87</v>
      </c>
      <c r="H34" s="12" t="s">
        <v>88</v>
      </c>
      <c r="I34" s="13" t="s">
        <v>248</v>
      </c>
      <c r="J34" s="9" t="s">
        <v>171</v>
      </c>
      <c r="K34" s="8">
        <v>41232000</v>
      </c>
      <c r="L34" s="10">
        <v>35530000</v>
      </c>
      <c r="M34" s="7">
        <f t="shared" si="0"/>
        <v>0.86170935195964304</v>
      </c>
      <c r="N34" s="36" t="s">
        <v>267</v>
      </c>
    </row>
    <row r="35" spans="1:14" ht="30" customHeight="1" x14ac:dyDescent="0.3">
      <c r="A35" s="6">
        <v>31</v>
      </c>
      <c r="B35" s="12" t="s">
        <v>31</v>
      </c>
      <c r="C35" s="13" t="s">
        <v>21</v>
      </c>
      <c r="D35" s="12">
        <v>20230101</v>
      </c>
      <c r="E35" s="11">
        <v>20230101</v>
      </c>
      <c r="F35" s="11">
        <v>20231231</v>
      </c>
      <c r="G35" s="12" t="s">
        <v>63</v>
      </c>
      <c r="H35" s="12" t="s">
        <v>64</v>
      </c>
      <c r="I35" s="13" t="s">
        <v>24</v>
      </c>
      <c r="J35" s="9" t="s">
        <v>262</v>
      </c>
      <c r="K35" s="8">
        <v>19950000</v>
      </c>
      <c r="L35" s="10">
        <v>19351500</v>
      </c>
      <c r="M35" s="7">
        <f t="shared" si="0"/>
        <v>0.97</v>
      </c>
      <c r="N35" s="36" t="s">
        <v>20</v>
      </c>
    </row>
    <row r="36" spans="1:14" ht="30" customHeight="1" x14ac:dyDescent="0.3">
      <c r="A36" s="6">
        <v>32</v>
      </c>
      <c r="B36" s="12" t="s">
        <v>31</v>
      </c>
      <c r="C36" s="13" t="s">
        <v>21</v>
      </c>
      <c r="D36" s="12">
        <v>20230101</v>
      </c>
      <c r="E36" s="11">
        <v>20230101</v>
      </c>
      <c r="F36" s="11">
        <v>20231231</v>
      </c>
      <c r="G36" s="12" t="s">
        <v>89</v>
      </c>
      <c r="H36" s="12" t="s">
        <v>90</v>
      </c>
      <c r="I36" s="13" t="s">
        <v>245</v>
      </c>
      <c r="J36" s="9" t="s">
        <v>172</v>
      </c>
      <c r="K36" s="8">
        <v>15240000</v>
      </c>
      <c r="L36" s="10">
        <v>9900000</v>
      </c>
      <c r="M36" s="7">
        <f t="shared" si="0"/>
        <v>0.64960629921259838</v>
      </c>
      <c r="N36" s="36" t="s">
        <v>20</v>
      </c>
    </row>
    <row r="37" spans="1:14" ht="30" customHeight="1" x14ac:dyDescent="0.3">
      <c r="A37" s="6">
        <v>33</v>
      </c>
      <c r="B37" s="12" t="s">
        <v>31</v>
      </c>
      <c r="C37" s="13" t="s">
        <v>21</v>
      </c>
      <c r="D37" s="12">
        <v>20230101</v>
      </c>
      <c r="E37" s="11">
        <v>20230101</v>
      </c>
      <c r="F37" s="11">
        <v>20231231</v>
      </c>
      <c r="G37" s="12" t="s">
        <v>91</v>
      </c>
      <c r="H37" s="12" t="s">
        <v>92</v>
      </c>
      <c r="I37" s="13" t="s">
        <v>249</v>
      </c>
      <c r="J37" s="9" t="s">
        <v>173</v>
      </c>
      <c r="K37" s="8">
        <v>1980000</v>
      </c>
      <c r="L37" s="10">
        <v>1524000</v>
      </c>
      <c r="M37" s="7">
        <f t="shared" si="0"/>
        <v>0.76969696969696966</v>
      </c>
      <c r="N37" s="36" t="s">
        <v>20</v>
      </c>
    </row>
    <row r="38" spans="1:14" ht="30" customHeight="1" x14ac:dyDescent="0.3">
      <c r="A38" s="6">
        <v>34</v>
      </c>
      <c r="B38" s="12" t="s">
        <v>31</v>
      </c>
      <c r="C38" s="13" t="s">
        <v>21</v>
      </c>
      <c r="D38" s="12">
        <v>20230101</v>
      </c>
      <c r="E38" s="11">
        <v>20230101</v>
      </c>
      <c r="F38" s="11">
        <v>20231231</v>
      </c>
      <c r="G38" s="12" t="s">
        <v>93</v>
      </c>
      <c r="H38" s="12" t="s">
        <v>94</v>
      </c>
      <c r="I38" s="13" t="s">
        <v>250</v>
      </c>
      <c r="J38" s="9" t="s">
        <v>174</v>
      </c>
      <c r="K38" s="8">
        <v>18590000</v>
      </c>
      <c r="L38" s="10">
        <v>18500000</v>
      </c>
      <c r="M38" s="7">
        <f t="shared" si="0"/>
        <v>0.99515868746637981</v>
      </c>
      <c r="N38" s="36" t="s">
        <v>20</v>
      </c>
    </row>
    <row r="39" spans="1:14" ht="30" customHeight="1" x14ac:dyDescent="0.3">
      <c r="A39" s="6">
        <v>35</v>
      </c>
      <c r="B39" s="12" t="s">
        <v>31</v>
      </c>
      <c r="C39" s="13" t="s">
        <v>21</v>
      </c>
      <c r="D39" s="12">
        <v>20230101</v>
      </c>
      <c r="E39" s="11">
        <v>20230101</v>
      </c>
      <c r="F39" s="11">
        <v>20231231</v>
      </c>
      <c r="G39" s="12" t="s">
        <v>43</v>
      </c>
      <c r="H39" s="12" t="s">
        <v>44</v>
      </c>
      <c r="I39" s="13" t="s">
        <v>235</v>
      </c>
      <c r="J39" s="9" t="s">
        <v>175</v>
      </c>
      <c r="K39" s="8">
        <v>2316000</v>
      </c>
      <c r="L39" s="10">
        <v>2021240</v>
      </c>
      <c r="M39" s="7">
        <f t="shared" si="0"/>
        <v>0.87272884283246976</v>
      </c>
      <c r="N39" s="36" t="s">
        <v>20</v>
      </c>
    </row>
    <row r="40" spans="1:14" ht="30" customHeight="1" x14ac:dyDescent="0.3">
      <c r="A40" s="6">
        <v>36</v>
      </c>
      <c r="B40" s="12" t="s">
        <v>31</v>
      </c>
      <c r="C40" s="13" t="s">
        <v>35</v>
      </c>
      <c r="D40" s="12">
        <v>20230101</v>
      </c>
      <c r="E40" s="11">
        <v>20230101</v>
      </c>
      <c r="F40" s="11">
        <v>20231231</v>
      </c>
      <c r="G40" s="12" t="s">
        <v>61</v>
      </c>
      <c r="H40" s="12" t="s">
        <v>62</v>
      </c>
      <c r="I40" s="13" t="s">
        <v>24</v>
      </c>
      <c r="J40" s="9" t="s">
        <v>176</v>
      </c>
      <c r="K40" s="8">
        <v>6000000</v>
      </c>
      <c r="L40" s="10">
        <v>5760000</v>
      </c>
      <c r="M40" s="7">
        <f t="shared" si="0"/>
        <v>0.96</v>
      </c>
      <c r="N40" s="36" t="s">
        <v>20</v>
      </c>
    </row>
    <row r="41" spans="1:14" ht="30" customHeight="1" x14ac:dyDescent="0.3">
      <c r="A41" s="6">
        <v>37</v>
      </c>
      <c r="B41" s="12" t="s">
        <v>31</v>
      </c>
      <c r="C41" s="13" t="s">
        <v>35</v>
      </c>
      <c r="D41" s="12">
        <v>20230101</v>
      </c>
      <c r="E41" s="11">
        <v>20230101</v>
      </c>
      <c r="F41" s="11">
        <v>20231231</v>
      </c>
      <c r="G41" s="12" t="s">
        <v>95</v>
      </c>
      <c r="H41" s="12" t="s">
        <v>96</v>
      </c>
      <c r="I41" s="13" t="s">
        <v>24</v>
      </c>
      <c r="J41" s="9" t="s">
        <v>261</v>
      </c>
      <c r="K41" s="8">
        <v>169292000</v>
      </c>
      <c r="L41" s="10">
        <v>169292000</v>
      </c>
      <c r="M41" s="7">
        <f t="shared" si="0"/>
        <v>1</v>
      </c>
      <c r="N41" s="36" t="s">
        <v>268</v>
      </c>
    </row>
    <row r="42" spans="1:14" ht="30" customHeight="1" x14ac:dyDescent="0.3">
      <c r="A42" s="6">
        <v>38</v>
      </c>
      <c r="B42" s="12" t="s">
        <v>31</v>
      </c>
      <c r="C42" s="13" t="s">
        <v>35</v>
      </c>
      <c r="D42" s="12">
        <v>20230101</v>
      </c>
      <c r="E42" s="11">
        <v>20230101</v>
      </c>
      <c r="F42" s="11">
        <v>20231231</v>
      </c>
      <c r="G42" s="12" t="s">
        <v>43</v>
      </c>
      <c r="H42" s="12" t="s">
        <v>97</v>
      </c>
      <c r="I42" s="13" t="s">
        <v>235</v>
      </c>
      <c r="J42" s="9" t="s">
        <v>177</v>
      </c>
      <c r="K42" s="8">
        <v>12053040</v>
      </c>
      <c r="L42" s="10">
        <v>12053040</v>
      </c>
      <c r="M42" s="7">
        <f t="shared" si="0"/>
        <v>1</v>
      </c>
      <c r="N42" s="36" t="s">
        <v>20</v>
      </c>
    </row>
    <row r="43" spans="1:14" ht="30" customHeight="1" x14ac:dyDescent="0.3">
      <c r="A43" s="6">
        <v>39</v>
      </c>
      <c r="B43" s="12" t="s">
        <v>31</v>
      </c>
      <c r="C43" s="13" t="s">
        <v>35</v>
      </c>
      <c r="D43" s="12">
        <v>20230101</v>
      </c>
      <c r="E43" s="11">
        <v>20230101</v>
      </c>
      <c r="F43" s="11">
        <v>20231231</v>
      </c>
      <c r="G43" s="12" t="s">
        <v>49</v>
      </c>
      <c r="H43" s="12" t="s">
        <v>50</v>
      </c>
      <c r="I43" s="13" t="s">
        <v>238</v>
      </c>
      <c r="J43" s="9" t="s">
        <v>178</v>
      </c>
      <c r="K43" s="8">
        <v>7524000</v>
      </c>
      <c r="L43" s="10">
        <v>7524000</v>
      </c>
      <c r="M43" s="7">
        <f t="shared" si="0"/>
        <v>1</v>
      </c>
      <c r="N43" s="36" t="s">
        <v>20</v>
      </c>
    </row>
    <row r="44" spans="1:14" ht="30" customHeight="1" x14ac:dyDescent="0.3">
      <c r="A44" s="6">
        <v>40</v>
      </c>
      <c r="B44" s="12" t="s">
        <v>31</v>
      </c>
      <c r="C44" s="13" t="s">
        <v>35</v>
      </c>
      <c r="D44" s="12">
        <v>20230101</v>
      </c>
      <c r="E44" s="11">
        <v>20230101</v>
      </c>
      <c r="F44" s="11">
        <v>20231231</v>
      </c>
      <c r="G44" s="12" t="s">
        <v>65</v>
      </c>
      <c r="H44" s="12" t="s">
        <v>66</v>
      </c>
      <c r="I44" s="13" t="s">
        <v>24</v>
      </c>
      <c r="J44" s="9" t="s">
        <v>179</v>
      </c>
      <c r="K44" s="8">
        <v>6600000</v>
      </c>
      <c r="L44" s="10">
        <v>6209280</v>
      </c>
      <c r="M44" s="7">
        <f t="shared" si="0"/>
        <v>0.94079999999999997</v>
      </c>
      <c r="N44" s="36" t="s">
        <v>20</v>
      </c>
    </row>
    <row r="45" spans="1:14" ht="30" customHeight="1" x14ac:dyDescent="0.3">
      <c r="A45" s="6">
        <v>41</v>
      </c>
      <c r="B45" s="12" t="s">
        <v>31</v>
      </c>
      <c r="C45" s="13" t="s">
        <v>35</v>
      </c>
      <c r="D45" s="12">
        <v>20230101</v>
      </c>
      <c r="E45" s="11">
        <v>20230101</v>
      </c>
      <c r="F45" s="11">
        <v>20231231</v>
      </c>
      <c r="G45" s="12" t="s">
        <v>51</v>
      </c>
      <c r="H45" s="12" t="s">
        <v>52</v>
      </c>
      <c r="I45" s="13" t="s">
        <v>29</v>
      </c>
      <c r="J45" s="9" t="s">
        <v>180</v>
      </c>
      <c r="K45" s="8">
        <v>3300000</v>
      </c>
      <c r="L45" s="10">
        <v>3300000</v>
      </c>
      <c r="M45" s="7">
        <f t="shared" si="0"/>
        <v>1</v>
      </c>
      <c r="N45" s="36" t="s">
        <v>20</v>
      </c>
    </row>
    <row r="46" spans="1:14" ht="30" customHeight="1" x14ac:dyDescent="0.3">
      <c r="A46" s="6">
        <v>42</v>
      </c>
      <c r="B46" s="12" t="s">
        <v>31</v>
      </c>
      <c r="C46" s="13" t="s">
        <v>35</v>
      </c>
      <c r="D46" s="12">
        <v>20230101</v>
      </c>
      <c r="E46" s="11">
        <v>20230101</v>
      </c>
      <c r="F46" s="11">
        <v>20231231</v>
      </c>
      <c r="G46" s="12" t="s">
        <v>53</v>
      </c>
      <c r="H46" s="12" t="s">
        <v>54</v>
      </c>
      <c r="I46" s="13" t="s">
        <v>24</v>
      </c>
      <c r="J46" s="9" t="s">
        <v>181</v>
      </c>
      <c r="K46" s="8">
        <v>5464800</v>
      </c>
      <c r="L46" s="10">
        <v>5464800</v>
      </c>
      <c r="M46" s="7">
        <f t="shared" si="0"/>
        <v>1</v>
      </c>
      <c r="N46" s="36" t="s">
        <v>20</v>
      </c>
    </row>
    <row r="47" spans="1:14" ht="30" customHeight="1" x14ac:dyDescent="0.3">
      <c r="A47" s="6">
        <v>43</v>
      </c>
      <c r="B47" s="12" t="s">
        <v>31</v>
      </c>
      <c r="C47" s="13" t="s">
        <v>35</v>
      </c>
      <c r="D47" s="12">
        <v>20230101</v>
      </c>
      <c r="E47" s="11">
        <v>20230101</v>
      </c>
      <c r="F47" s="11">
        <v>20231231</v>
      </c>
      <c r="G47" s="12" t="s">
        <v>98</v>
      </c>
      <c r="H47" s="12" t="s">
        <v>99</v>
      </c>
      <c r="I47" s="13" t="s">
        <v>247</v>
      </c>
      <c r="J47" s="9" t="s">
        <v>182</v>
      </c>
      <c r="K47" s="8">
        <v>4048800</v>
      </c>
      <c r="L47" s="10">
        <v>3154800</v>
      </c>
      <c r="M47" s="7">
        <f t="shared" si="0"/>
        <v>0.77919383521043273</v>
      </c>
      <c r="N47" s="36" t="s">
        <v>20</v>
      </c>
    </row>
    <row r="48" spans="1:14" ht="30" customHeight="1" x14ac:dyDescent="0.3">
      <c r="A48" s="6">
        <v>44</v>
      </c>
      <c r="B48" s="12" t="s">
        <v>31</v>
      </c>
      <c r="C48" s="13" t="s">
        <v>15</v>
      </c>
      <c r="D48" s="12">
        <v>20230101</v>
      </c>
      <c r="E48" s="11">
        <v>20230101</v>
      </c>
      <c r="F48" s="11">
        <v>20231231</v>
      </c>
      <c r="G48" s="12" t="s">
        <v>100</v>
      </c>
      <c r="H48" s="12" t="s">
        <v>101</v>
      </c>
      <c r="I48" s="13" t="s">
        <v>24</v>
      </c>
      <c r="J48" s="9" t="s">
        <v>183</v>
      </c>
      <c r="K48" s="8">
        <v>7200000</v>
      </c>
      <c r="L48" s="10">
        <v>6480000</v>
      </c>
      <c r="M48" s="7">
        <f t="shared" si="0"/>
        <v>0.9</v>
      </c>
      <c r="N48" s="36" t="s">
        <v>20</v>
      </c>
    </row>
    <row r="49" spans="1:14" ht="30" customHeight="1" x14ac:dyDescent="0.3">
      <c r="A49" s="6">
        <v>45</v>
      </c>
      <c r="B49" s="12" t="s">
        <v>31</v>
      </c>
      <c r="C49" s="13" t="s">
        <v>15</v>
      </c>
      <c r="D49" s="12">
        <v>20230101</v>
      </c>
      <c r="E49" s="11">
        <v>20230101</v>
      </c>
      <c r="F49" s="11">
        <v>20231231</v>
      </c>
      <c r="G49" s="12" t="s">
        <v>49</v>
      </c>
      <c r="H49" s="12" t="s">
        <v>50</v>
      </c>
      <c r="I49" s="13" t="s">
        <v>238</v>
      </c>
      <c r="J49" s="9" t="s">
        <v>184</v>
      </c>
      <c r="K49" s="8">
        <v>4800000</v>
      </c>
      <c r="L49" s="10">
        <v>3540000</v>
      </c>
      <c r="M49" s="7">
        <f t="shared" si="0"/>
        <v>0.73750000000000004</v>
      </c>
      <c r="N49" s="36" t="s">
        <v>20</v>
      </c>
    </row>
    <row r="50" spans="1:14" ht="30" customHeight="1" x14ac:dyDescent="0.3">
      <c r="A50" s="6">
        <v>46</v>
      </c>
      <c r="B50" s="12" t="s">
        <v>31</v>
      </c>
      <c r="C50" s="13" t="s">
        <v>15</v>
      </c>
      <c r="D50" s="12">
        <v>20230101</v>
      </c>
      <c r="E50" s="11">
        <v>20230101</v>
      </c>
      <c r="F50" s="11">
        <v>20231231</v>
      </c>
      <c r="G50" s="12" t="s">
        <v>51</v>
      </c>
      <c r="H50" s="12" t="s">
        <v>52</v>
      </c>
      <c r="I50" s="13" t="s">
        <v>29</v>
      </c>
      <c r="J50" s="9" t="s">
        <v>185</v>
      </c>
      <c r="K50" s="8">
        <v>1800000</v>
      </c>
      <c r="L50" s="10">
        <v>1584000</v>
      </c>
      <c r="M50" s="7">
        <f t="shared" si="0"/>
        <v>0.88</v>
      </c>
      <c r="N50" s="36" t="s">
        <v>20</v>
      </c>
    </row>
    <row r="51" spans="1:14" ht="30" customHeight="1" x14ac:dyDescent="0.3">
      <c r="A51" s="6">
        <v>47</v>
      </c>
      <c r="B51" s="12" t="s">
        <v>31</v>
      </c>
      <c r="C51" s="13" t="s">
        <v>15</v>
      </c>
      <c r="D51" s="12">
        <v>20230101</v>
      </c>
      <c r="E51" s="11">
        <v>20230101</v>
      </c>
      <c r="F51" s="11">
        <v>20231231</v>
      </c>
      <c r="G51" s="12" t="s">
        <v>53</v>
      </c>
      <c r="H51" s="12" t="s">
        <v>54</v>
      </c>
      <c r="I51" s="13" t="s">
        <v>24</v>
      </c>
      <c r="J51" s="9" t="s">
        <v>186</v>
      </c>
      <c r="K51" s="8">
        <v>2640000</v>
      </c>
      <c r="L51" s="10">
        <v>1795200</v>
      </c>
      <c r="M51" s="7">
        <f t="shared" si="0"/>
        <v>0.68</v>
      </c>
      <c r="N51" s="36" t="s">
        <v>20</v>
      </c>
    </row>
    <row r="52" spans="1:14" ht="30" customHeight="1" x14ac:dyDescent="0.3">
      <c r="A52" s="6">
        <v>48</v>
      </c>
      <c r="B52" s="12" t="s">
        <v>31</v>
      </c>
      <c r="C52" s="13" t="s">
        <v>36</v>
      </c>
      <c r="D52" s="12">
        <v>20230101</v>
      </c>
      <c r="E52" s="11">
        <v>20230101</v>
      </c>
      <c r="F52" s="11">
        <v>20231231</v>
      </c>
      <c r="G52" s="12" t="s">
        <v>49</v>
      </c>
      <c r="H52" s="12" t="s">
        <v>50</v>
      </c>
      <c r="I52" s="13" t="s">
        <v>238</v>
      </c>
      <c r="J52" s="9" t="s">
        <v>187</v>
      </c>
      <c r="K52" s="8">
        <v>2160000</v>
      </c>
      <c r="L52" s="10">
        <v>1980000</v>
      </c>
      <c r="M52" s="7">
        <f t="shared" si="0"/>
        <v>0.91666666666666663</v>
      </c>
      <c r="N52" s="36" t="s">
        <v>20</v>
      </c>
    </row>
    <row r="53" spans="1:14" ht="30" customHeight="1" x14ac:dyDescent="0.3">
      <c r="A53" s="6">
        <v>49</v>
      </c>
      <c r="B53" s="12" t="s">
        <v>31</v>
      </c>
      <c r="C53" s="13" t="s">
        <v>36</v>
      </c>
      <c r="D53" s="12">
        <v>20230101</v>
      </c>
      <c r="E53" s="11">
        <v>20230101</v>
      </c>
      <c r="F53" s="11">
        <v>20231231</v>
      </c>
      <c r="G53" s="12" t="s">
        <v>63</v>
      </c>
      <c r="H53" s="12" t="s">
        <v>64</v>
      </c>
      <c r="I53" s="13" t="s">
        <v>24</v>
      </c>
      <c r="J53" s="9" t="s">
        <v>188</v>
      </c>
      <c r="K53" s="8">
        <v>1800000</v>
      </c>
      <c r="L53" s="10">
        <v>1800000</v>
      </c>
      <c r="M53" s="7">
        <f t="shared" si="0"/>
        <v>1</v>
      </c>
      <c r="N53" s="36" t="s">
        <v>20</v>
      </c>
    </row>
    <row r="54" spans="1:14" ht="30" customHeight="1" x14ac:dyDescent="0.3">
      <c r="A54" s="6">
        <v>50</v>
      </c>
      <c r="B54" s="12" t="s">
        <v>31</v>
      </c>
      <c r="C54" s="13" t="s">
        <v>36</v>
      </c>
      <c r="D54" s="12">
        <v>20230101</v>
      </c>
      <c r="E54" s="11">
        <v>20230101</v>
      </c>
      <c r="F54" s="11">
        <v>20231231</v>
      </c>
      <c r="G54" s="12" t="s">
        <v>102</v>
      </c>
      <c r="H54" s="12" t="s">
        <v>103</v>
      </c>
      <c r="I54" s="13" t="s">
        <v>29</v>
      </c>
      <c r="J54" s="9" t="s">
        <v>189</v>
      </c>
      <c r="K54" s="8">
        <v>1320000</v>
      </c>
      <c r="L54" s="10">
        <v>1320000</v>
      </c>
      <c r="M54" s="7">
        <f t="shared" si="0"/>
        <v>1</v>
      </c>
      <c r="N54" s="36" t="s">
        <v>20</v>
      </c>
    </row>
    <row r="55" spans="1:14" ht="30" customHeight="1" x14ac:dyDescent="0.3">
      <c r="A55" s="6">
        <v>51</v>
      </c>
      <c r="B55" s="12" t="s">
        <v>31</v>
      </c>
      <c r="C55" s="13" t="s">
        <v>36</v>
      </c>
      <c r="D55" s="12">
        <v>20230101</v>
      </c>
      <c r="E55" s="11">
        <v>20230101</v>
      </c>
      <c r="F55" s="11">
        <v>20231231</v>
      </c>
      <c r="G55" s="12" t="s">
        <v>53</v>
      </c>
      <c r="H55" s="12" t="s">
        <v>54</v>
      </c>
      <c r="I55" s="13" t="s">
        <v>24</v>
      </c>
      <c r="J55" s="9" t="s">
        <v>190</v>
      </c>
      <c r="K55" s="8">
        <v>1200000</v>
      </c>
      <c r="L55" s="10">
        <v>950400</v>
      </c>
      <c r="M55" s="7">
        <f t="shared" si="0"/>
        <v>0.79200000000000004</v>
      </c>
      <c r="N55" s="36" t="s">
        <v>20</v>
      </c>
    </row>
    <row r="56" spans="1:14" ht="30" customHeight="1" x14ac:dyDescent="0.3">
      <c r="A56" s="6">
        <v>52</v>
      </c>
      <c r="B56" s="12" t="s">
        <v>31</v>
      </c>
      <c r="C56" s="13" t="s">
        <v>36</v>
      </c>
      <c r="D56" s="12">
        <v>20230101</v>
      </c>
      <c r="E56" s="11">
        <v>20230101</v>
      </c>
      <c r="F56" s="11">
        <v>20231231</v>
      </c>
      <c r="G56" s="12" t="s">
        <v>43</v>
      </c>
      <c r="H56" s="12" t="s">
        <v>44</v>
      </c>
      <c r="I56" s="13" t="s">
        <v>235</v>
      </c>
      <c r="J56" s="9" t="s">
        <v>191</v>
      </c>
      <c r="K56" s="8">
        <v>5628000</v>
      </c>
      <c r="L56" s="10">
        <v>5245180</v>
      </c>
      <c r="M56" s="7">
        <f t="shared" si="0"/>
        <v>0.93197938877043351</v>
      </c>
      <c r="N56" s="36" t="s">
        <v>20</v>
      </c>
    </row>
    <row r="57" spans="1:14" ht="30" customHeight="1" x14ac:dyDescent="0.3">
      <c r="A57" s="6">
        <v>53</v>
      </c>
      <c r="B57" s="12" t="s">
        <v>31</v>
      </c>
      <c r="C57" s="13" t="s">
        <v>37</v>
      </c>
      <c r="D57" s="12">
        <v>20230101</v>
      </c>
      <c r="E57" s="11">
        <v>20230101</v>
      </c>
      <c r="F57" s="11">
        <v>20231231</v>
      </c>
      <c r="G57" s="12" t="s">
        <v>100</v>
      </c>
      <c r="H57" s="12" t="s">
        <v>101</v>
      </c>
      <c r="I57" s="13" t="s">
        <v>24</v>
      </c>
      <c r="J57" s="9" t="s">
        <v>192</v>
      </c>
      <c r="K57" s="8">
        <v>5280000</v>
      </c>
      <c r="L57" s="10">
        <v>4800000</v>
      </c>
      <c r="M57" s="7">
        <f t="shared" si="0"/>
        <v>0.90909090909090906</v>
      </c>
      <c r="N57" s="36" t="s">
        <v>20</v>
      </c>
    </row>
    <row r="58" spans="1:14" ht="30" customHeight="1" x14ac:dyDescent="0.3">
      <c r="A58" s="6">
        <v>54</v>
      </c>
      <c r="B58" s="12" t="s">
        <v>31</v>
      </c>
      <c r="C58" s="13" t="s">
        <v>37</v>
      </c>
      <c r="D58" s="12">
        <v>20230101</v>
      </c>
      <c r="E58" s="11">
        <v>20230101</v>
      </c>
      <c r="F58" s="11">
        <v>20231231</v>
      </c>
      <c r="G58" s="12" t="s">
        <v>49</v>
      </c>
      <c r="H58" s="12" t="s">
        <v>50</v>
      </c>
      <c r="I58" s="13" t="s">
        <v>238</v>
      </c>
      <c r="J58" s="9" t="s">
        <v>193</v>
      </c>
      <c r="K58" s="8">
        <v>6000000</v>
      </c>
      <c r="L58" s="10">
        <v>5904000</v>
      </c>
      <c r="M58" s="7">
        <f t="shared" si="0"/>
        <v>0.98399999999999999</v>
      </c>
      <c r="N58" s="36" t="s">
        <v>20</v>
      </c>
    </row>
    <row r="59" spans="1:14" ht="30" customHeight="1" x14ac:dyDescent="0.3">
      <c r="A59" s="6">
        <v>55</v>
      </c>
      <c r="B59" s="12" t="s">
        <v>31</v>
      </c>
      <c r="C59" s="13" t="s">
        <v>37</v>
      </c>
      <c r="D59" s="12">
        <v>20230101</v>
      </c>
      <c r="E59" s="11">
        <v>20230101</v>
      </c>
      <c r="F59" s="11">
        <v>20231231</v>
      </c>
      <c r="G59" s="12" t="s">
        <v>65</v>
      </c>
      <c r="H59" s="12" t="s">
        <v>66</v>
      </c>
      <c r="I59" s="13" t="s">
        <v>24</v>
      </c>
      <c r="J59" s="9" t="s">
        <v>194</v>
      </c>
      <c r="K59" s="8">
        <v>4000000</v>
      </c>
      <c r="L59" s="10">
        <v>3363360</v>
      </c>
      <c r="M59" s="7">
        <f t="shared" si="0"/>
        <v>0.84084000000000003</v>
      </c>
      <c r="N59" s="36" t="s">
        <v>20</v>
      </c>
    </row>
    <row r="60" spans="1:14" ht="30" customHeight="1" x14ac:dyDescent="0.3">
      <c r="A60" s="6">
        <v>56</v>
      </c>
      <c r="B60" s="12" t="s">
        <v>31</v>
      </c>
      <c r="C60" s="13" t="s">
        <v>37</v>
      </c>
      <c r="D60" s="12">
        <v>20230101</v>
      </c>
      <c r="E60" s="11">
        <v>20230101</v>
      </c>
      <c r="F60" s="11">
        <v>20231231</v>
      </c>
      <c r="G60" s="12" t="s">
        <v>104</v>
      </c>
      <c r="H60" s="12" t="s">
        <v>105</v>
      </c>
      <c r="I60" s="13" t="s">
        <v>29</v>
      </c>
      <c r="J60" s="9" t="s">
        <v>195</v>
      </c>
      <c r="K60" s="8">
        <v>1980000</v>
      </c>
      <c r="L60" s="10">
        <v>1980000</v>
      </c>
      <c r="M60" s="7">
        <f t="shared" si="0"/>
        <v>1</v>
      </c>
      <c r="N60" s="36" t="s">
        <v>20</v>
      </c>
    </row>
    <row r="61" spans="1:14" ht="30" customHeight="1" x14ac:dyDescent="0.3">
      <c r="A61" s="6">
        <v>57</v>
      </c>
      <c r="B61" s="12" t="s">
        <v>31</v>
      </c>
      <c r="C61" s="13" t="s">
        <v>37</v>
      </c>
      <c r="D61" s="12">
        <v>20230101</v>
      </c>
      <c r="E61" s="11">
        <v>20230101</v>
      </c>
      <c r="F61" s="11">
        <v>20231231</v>
      </c>
      <c r="G61" s="12" t="s">
        <v>102</v>
      </c>
      <c r="H61" s="12" t="s">
        <v>103</v>
      </c>
      <c r="I61" s="13" t="s">
        <v>29</v>
      </c>
      <c r="J61" s="9" t="s">
        <v>196</v>
      </c>
      <c r="K61" s="8">
        <v>1243000</v>
      </c>
      <c r="L61" s="10">
        <v>1243000</v>
      </c>
      <c r="M61" s="7">
        <f t="shared" si="0"/>
        <v>1</v>
      </c>
      <c r="N61" s="36" t="s">
        <v>20</v>
      </c>
    </row>
    <row r="62" spans="1:14" ht="30" customHeight="1" x14ac:dyDescent="0.3">
      <c r="A62" s="6">
        <v>58</v>
      </c>
      <c r="B62" s="12" t="s">
        <v>31</v>
      </c>
      <c r="C62" s="13" t="s">
        <v>37</v>
      </c>
      <c r="D62" s="12">
        <v>20230101</v>
      </c>
      <c r="E62" s="11">
        <v>20230101</v>
      </c>
      <c r="F62" s="11">
        <v>20231231</v>
      </c>
      <c r="G62" s="12" t="s">
        <v>51</v>
      </c>
      <c r="H62" s="12" t="s">
        <v>52</v>
      </c>
      <c r="I62" s="13" t="s">
        <v>29</v>
      </c>
      <c r="J62" s="9" t="s">
        <v>197</v>
      </c>
      <c r="K62" s="8">
        <v>3000000</v>
      </c>
      <c r="L62" s="10">
        <v>2640000</v>
      </c>
      <c r="M62" s="7">
        <f t="shared" si="0"/>
        <v>0.88</v>
      </c>
      <c r="N62" s="36" t="s">
        <v>20</v>
      </c>
    </row>
    <row r="63" spans="1:14" ht="30" customHeight="1" x14ac:dyDescent="0.3">
      <c r="A63" s="6">
        <v>59</v>
      </c>
      <c r="B63" s="12" t="s">
        <v>31</v>
      </c>
      <c r="C63" s="13" t="s">
        <v>37</v>
      </c>
      <c r="D63" s="12">
        <v>20230101</v>
      </c>
      <c r="E63" s="11">
        <v>20230101</v>
      </c>
      <c r="F63" s="11">
        <v>20231231</v>
      </c>
      <c r="G63" s="12" t="s">
        <v>53</v>
      </c>
      <c r="H63" s="12" t="s">
        <v>54</v>
      </c>
      <c r="I63" s="13" t="s">
        <v>24</v>
      </c>
      <c r="J63" s="9" t="s">
        <v>198</v>
      </c>
      <c r="K63" s="8">
        <v>2640000</v>
      </c>
      <c r="L63" s="10">
        <v>2547600</v>
      </c>
      <c r="M63" s="7">
        <f t="shared" si="0"/>
        <v>0.96499999999999997</v>
      </c>
      <c r="N63" s="36" t="s">
        <v>20</v>
      </c>
    </row>
    <row r="64" spans="1:14" ht="30" customHeight="1" x14ac:dyDescent="0.3">
      <c r="A64" s="6">
        <v>60</v>
      </c>
      <c r="B64" s="12" t="s">
        <v>31</v>
      </c>
      <c r="C64" s="13" t="s">
        <v>37</v>
      </c>
      <c r="D64" s="12">
        <v>20230101</v>
      </c>
      <c r="E64" s="11">
        <v>20230101</v>
      </c>
      <c r="F64" s="11">
        <v>20231231</v>
      </c>
      <c r="G64" s="12" t="s">
        <v>69</v>
      </c>
      <c r="H64" s="12" t="s">
        <v>70</v>
      </c>
      <c r="I64" s="13" t="s">
        <v>238</v>
      </c>
      <c r="J64" s="9" t="s">
        <v>199</v>
      </c>
      <c r="K64" s="8">
        <v>1680000</v>
      </c>
      <c r="L64" s="10">
        <v>1680000</v>
      </c>
      <c r="M64" s="7">
        <f t="shared" si="0"/>
        <v>1</v>
      </c>
      <c r="N64" s="36" t="s">
        <v>20</v>
      </c>
    </row>
    <row r="65" spans="1:14" ht="30" customHeight="1" x14ac:dyDescent="0.3">
      <c r="A65" s="6">
        <v>61</v>
      </c>
      <c r="B65" s="12" t="s">
        <v>31</v>
      </c>
      <c r="C65" s="13" t="s">
        <v>37</v>
      </c>
      <c r="D65" s="12">
        <v>20230101</v>
      </c>
      <c r="E65" s="11">
        <v>20230101</v>
      </c>
      <c r="F65" s="11">
        <v>20231231</v>
      </c>
      <c r="G65" s="12" t="s">
        <v>69</v>
      </c>
      <c r="H65" s="12" t="s">
        <v>70</v>
      </c>
      <c r="I65" s="13" t="s">
        <v>238</v>
      </c>
      <c r="J65" s="9" t="s">
        <v>200</v>
      </c>
      <c r="K65" s="8">
        <v>3187200</v>
      </c>
      <c r="L65" s="10">
        <v>3187200</v>
      </c>
      <c r="M65" s="7">
        <f t="shared" si="0"/>
        <v>1</v>
      </c>
      <c r="N65" s="36" t="s">
        <v>20</v>
      </c>
    </row>
    <row r="66" spans="1:14" ht="30" customHeight="1" x14ac:dyDescent="0.3">
      <c r="A66" s="6">
        <v>62</v>
      </c>
      <c r="B66" s="12" t="s">
        <v>31</v>
      </c>
      <c r="C66" s="13" t="s">
        <v>37</v>
      </c>
      <c r="D66" s="12">
        <v>20230101</v>
      </c>
      <c r="E66" s="11">
        <v>20230101</v>
      </c>
      <c r="F66" s="11">
        <v>20231231</v>
      </c>
      <c r="G66" s="12" t="s">
        <v>59</v>
      </c>
      <c r="H66" s="12" t="s">
        <v>60</v>
      </c>
      <c r="I66" s="13" t="s">
        <v>240</v>
      </c>
      <c r="J66" s="9" t="s">
        <v>201</v>
      </c>
      <c r="K66" s="8">
        <v>1389000</v>
      </c>
      <c r="L66" s="10">
        <v>1389000</v>
      </c>
      <c r="M66" s="7">
        <f t="shared" si="0"/>
        <v>1</v>
      </c>
      <c r="N66" s="36" t="s">
        <v>20</v>
      </c>
    </row>
    <row r="67" spans="1:14" ht="30" customHeight="1" x14ac:dyDescent="0.3">
      <c r="A67" s="6">
        <v>63</v>
      </c>
      <c r="B67" s="12" t="s">
        <v>31</v>
      </c>
      <c r="C67" s="13" t="s">
        <v>37</v>
      </c>
      <c r="D67" s="12">
        <v>20230101</v>
      </c>
      <c r="E67" s="11">
        <v>20230101</v>
      </c>
      <c r="F67" s="11">
        <v>20231231</v>
      </c>
      <c r="G67" s="12" t="s">
        <v>59</v>
      </c>
      <c r="H67" s="12" t="s">
        <v>60</v>
      </c>
      <c r="I67" s="13" t="s">
        <v>240</v>
      </c>
      <c r="J67" s="9" t="s">
        <v>202</v>
      </c>
      <c r="K67" s="8">
        <v>6873600</v>
      </c>
      <c r="L67" s="10">
        <v>6873600</v>
      </c>
      <c r="M67" s="7">
        <f t="shared" si="0"/>
        <v>1</v>
      </c>
      <c r="N67" s="36" t="s">
        <v>20</v>
      </c>
    </row>
    <row r="68" spans="1:14" ht="30" customHeight="1" x14ac:dyDescent="0.3">
      <c r="A68" s="6">
        <v>64</v>
      </c>
      <c r="B68" s="12" t="s">
        <v>31</v>
      </c>
      <c r="C68" s="13" t="s">
        <v>38</v>
      </c>
      <c r="D68" s="12">
        <v>20230101</v>
      </c>
      <c r="E68" s="11">
        <v>20230101</v>
      </c>
      <c r="F68" s="11">
        <v>20231231</v>
      </c>
      <c r="G68" s="12" t="s">
        <v>49</v>
      </c>
      <c r="H68" s="12" t="s">
        <v>50</v>
      </c>
      <c r="I68" s="13" t="s">
        <v>238</v>
      </c>
      <c r="J68" s="9" t="s">
        <v>203</v>
      </c>
      <c r="K68" s="8">
        <v>1320000</v>
      </c>
      <c r="L68" s="10">
        <v>1188000</v>
      </c>
      <c r="M68" s="7">
        <f t="shared" si="0"/>
        <v>0.9</v>
      </c>
      <c r="N68" s="36" t="s">
        <v>20</v>
      </c>
    </row>
    <row r="69" spans="1:14" ht="30" customHeight="1" x14ac:dyDescent="0.3">
      <c r="A69" s="6">
        <v>65</v>
      </c>
      <c r="B69" s="12" t="s">
        <v>31</v>
      </c>
      <c r="C69" s="13" t="s">
        <v>39</v>
      </c>
      <c r="D69" s="12">
        <v>20230101</v>
      </c>
      <c r="E69" s="11">
        <v>20230101</v>
      </c>
      <c r="F69" s="11">
        <v>20231231</v>
      </c>
      <c r="G69" s="12" t="s">
        <v>106</v>
      </c>
      <c r="H69" s="12" t="s">
        <v>107</v>
      </c>
      <c r="I69" s="13" t="s">
        <v>248</v>
      </c>
      <c r="J69" s="9" t="s">
        <v>204</v>
      </c>
      <c r="K69" s="8">
        <v>20064000</v>
      </c>
      <c r="L69" s="10">
        <v>18876000</v>
      </c>
      <c r="M69" s="7">
        <f t="shared" si="0"/>
        <v>0.94078947368421051</v>
      </c>
      <c r="N69" s="36" t="s">
        <v>20</v>
      </c>
    </row>
    <row r="70" spans="1:14" ht="30" customHeight="1" x14ac:dyDescent="0.3">
      <c r="A70" s="6">
        <v>66</v>
      </c>
      <c r="B70" s="12" t="s">
        <v>31</v>
      </c>
      <c r="C70" s="13" t="s">
        <v>39</v>
      </c>
      <c r="D70" s="12">
        <v>20230101</v>
      </c>
      <c r="E70" s="11">
        <v>20230101</v>
      </c>
      <c r="F70" s="11">
        <v>20231231</v>
      </c>
      <c r="G70" s="12" t="s">
        <v>89</v>
      </c>
      <c r="H70" s="12" t="s">
        <v>90</v>
      </c>
      <c r="I70" s="13" t="s">
        <v>245</v>
      </c>
      <c r="J70" s="9" t="s">
        <v>205</v>
      </c>
      <c r="K70" s="8">
        <v>11434500</v>
      </c>
      <c r="L70" s="10">
        <v>10395000</v>
      </c>
      <c r="M70" s="7">
        <f t="shared" si="0"/>
        <v>0.90909090909090906</v>
      </c>
      <c r="N70" s="36" t="s">
        <v>20</v>
      </c>
    </row>
    <row r="71" spans="1:14" ht="30" customHeight="1" x14ac:dyDescent="0.3">
      <c r="A71" s="6">
        <v>67</v>
      </c>
      <c r="B71" s="12" t="s">
        <v>31</v>
      </c>
      <c r="C71" s="13" t="s">
        <v>39</v>
      </c>
      <c r="D71" s="12">
        <v>20230101</v>
      </c>
      <c r="E71" s="11">
        <v>20230101</v>
      </c>
      <c r="F71" s="11">
        <v>20231231</v>
      </c>
      <c r="G71" s="12" t="s">
        <v>108</v>
      </c>
      <c r="H71" s="12" t="s">
        <v>109</v>
      </c>
      <c r="I71" s="13" t="s">
        <v>27</v>
      </c>
      <c r="J71" s="9" t="s">
        <v>206</v>
      </c>
      <c r="K71" s="8">
        <v>11220000</v>
      </c>
      <c r="L71" s="10">
        <v>10659000</v>
      </c>
      <c r="M71" s="7">
        <f t="shared" si="0"/>
        <v>0.95</v>
      </c>
      <c r="N71" s="36" t="s">
        <v>20</v>
      </c>
    </row>
    <row r="72" spans="1:14" ht="30" customHeight="1" x14ac:dyDescent="0.3">
      <c r="A72" s="6">
        <v>68</v>
      </c>
      <c r="B72" s="12" t="s">
        <v>31</v>
      </c>
      <c r="C72" s="13" t="s">
        <v>39</v>
      </c>
      <c r="D72" s="12">
        <v>20230101</v>
      </c>
      <c r="E72" s="11">
        <v>20230101</v>
      </c>
      <c r="F72" s="11">
        <v>20231231</v>
      </c>
      <c r="G72" s="12" t="s">
        <v>49</v>
      </c>
      <c r="H72" s="12" t="s">
        <v>50</v>
      </c>
      <c r="I72" s="13" t="s">
        <v>238</v>
      </c>
      <c r="J72" s="9" t="s">
        <v>207</v>
      </c>
      <c r="K72" s="8">
        <v>10464000</v>
      </c>
      <c r="L72" s="10">
        <v>9960000</v>
      </c>
      <c r="M72" s="7">
        <f t="shared" ref="M72:M104" si="1">L72/K72</f>
        <v>0.95183486238532111</v>
      </c>
      <c r="N72" s="36" t="s">
        <v>20</v>
      </c>
    </row>
    <row r="73" spans="1:14" ht="30" customHeight="1" x14ac:dyDescent="0.3">
      <c r="A73" s="6">
        <v>69</v>
      </c>
      <c r="B73" s="12" t="s">
        <v>31</v>
      </c>
      <c r="C73" s="13" t="s">
        <v>39</v>
      </c>
      <c r="D73" s="12">
        <v>20230101</v>
      </c>
      <c r="E73" s="11">
        <v>20230101</v>
      </c>
      <c r="F73" s="11">
        <v>20231231</v>
      </c>
      <c r="G73" s="12" t="s">
        <v>65</v>
      </c>
      <c r="H73" s="12" t="s">
        <v>66</v>
      </c>
      <c r="I73" s="13" t="s">
        <v>24</v>
      </c>
      <c r="J73" s="9" t="s">
        <v>208</v>
      </c>
      <c r="K73" s="8">
        <v>11088000</v>
      </c>
      <c r="L73" s="10">
        <v>10090080</v>
      </c>
      <c r="M73" s="7">
        <f t="shared" si="1"/>
        <v>0.91</v>
      </c>
      <c r="N73" s="36" t="s">
        <v>20</v>
      </c>
    </row>
    <row r="74" spans="1:14" ht="30" customHeight="1" x14ac:dyDescent="0.3">
      <c r="A74" s="6">
        <v>70</v>
      </c>
      <c r="B74" s="12" t="s">
        <v>31</v>
      </c>
      <c r="C74" s="13" t="s">
        <v>39</v>
      </c>
      <c r="D74" s="12">
        <v>20230101</v>
      </c>
      <c r="E74" s="11">
        <v>20230101</v>
      </c>
      <c r="F74" s="11">
        <v>20231231</v>
      </c>
      <c r="G74" s="12" t="s">
        <v>108</v>
      </c>
      <c r="H74" s="12" t="s">
        <v>109</v>
      </c>
      <c r="I74" s="13" t="s">
        <v>27</v>
      </c>
      <c r="J74" s="9" t="s">
        <v>209</v>
      </c>
      <c r="K74" s="8">
        <v>10824000</v>
      </c>
      <c r="L74" s="10">
        <v>10560000</v>
      </c>
      <c r="M74" s="7">
        <f t="shared" si="1"/>
        <v>0.97560975609756095</v>
      </c>
      <c r="N74" s="36" t="s">
        <v>20</v>
      </c>
    </row>
    <row r="75" spans="1:14" ht="30" customHeight="1" x14ac:dyDescent="0.3">
      <c r="A75" s="6">
        <v>71</v>
      </c>
      <c r="B75" s="12" t="s">
        <v>31</v>
      </c>
      <c r="C75" s="13" t="s">
        <v>39</v>
      </c>
      <c r="D75" s="12">
        <v>20230101</v>
      </c>
      <c r="E75" s="11">
        <v>20230101</v>
      </c>
      <c r="F75" s="11">
        <v>20231231</v>
      </c>
      <c r="G75" s="12" t="s">
        <v>51</v>
      </c>
      <c r="H75" s="12" t="s">
        <v>52</v>
      </c>
      <c r="I75" s="13" t="s">
        <v>29</v>
      </c>
      <c r="J75" s="9" t="s">
        <v>269</v>
      </c>
      <c r="K75" s="8">
        <v>27240000</v>
      </c>
      <c r="L75" s="10">
        <v>25201000</v>
      </c>
      <c r="M75" s="7">
        <f t="shared" si="1"/>
        <v>0.92514684287812043</v>
      </c>
      <c r="N75" s="36" t="s">
        <v>264</v>
      </c>
    </row>
    <row r="76" spans="1:14" ht="30" customHeight="1" x14ac:dyDescent="0.3">
      <c r="A76" s="6">
        <v>72</v>
      </c>
      <c r="B76" s="12" t="s">
        <v>31</v>
      </c>
      <c r="C76" s="13" t="s">
        <v>39</v>
      </c>
      <c r="D76" s="12">
        <v>20230101</v>
      </c>
      <c r="E76" s="11">
        <v>20230101</v>
      </c>
      <c r="F76" s="11">
        <v>20231231</v>
      </c>
      <c r="G76" s="12" t="s">
        <v>53</v>
      </c>
      <c r="H76" s="12" t="s">
        <v>54</v>
      </c>
      <c r="I76" s="13" t="s">
        <v>24</v>
      </c>
      <c r="J76" s="9" t="s">
        <v>210</v>
      </c>
      <c r="K76" s="8">
        <v>14110800</v>
      </c>
      <c r="L76" s="10">
        <v>13424400</v>
      </c>
      <c r="M76" s="7">
        <f t="shared" si="1"/>
        <v>0.95135640785781106</v>
      </c>
      <c r="N76" s="36" t="s">
        <v>20</v>
      </c>
    </row>
    <row r="77" spans="1:14" ht="30" customHeight="1" x14ac:dyDescent="0.3">
      <c r="A77" s="6">
        <v>73</v>
      </c>
      <c r="B77" s="12" t="s">
        <v>31</v>
      </c>
      <c r="C77" s="13" t="s">
        <v>40</v>
      </c>
      <c r="D77" s="12">
        <v>20230101</v>
      </c>
      <c r="E77" s="11">
        <v>20230101</v>
      </c>
      <c r="F77" s="11">
        <v>20231231</v>
      </c>
      <c r="G77" s="12" t="s">
        <v>43</v>
      </c>
      <c r="H77" s="12" t="s">
        <v>97</v>
      </c>
      <c r="I77" s="13" t="s">
        <v>235</v>
      </c>
      <c r="J77" s="9" t="s">
        <v>211</v>
      </c>
      <c r="K77" s="8">
        <v>2746800</v>
      </c>
      <c r="L77" s="10">
        <v>2581970</v>
      </c>
      <c r="M77" s="7">
        <f t="shared" si="1"/>
        <v>0.93999199068006412</v>
      </c>
      <c r="N77" s="36" t="s">
        <v>20</v>
      </c>
    </row>
    <row r="78" spans="1:14" ht="30" customHeight="1" x14ac:dyDescent="0.3">
      <c r="A78" s="6">
        <v>74</v>
      </c>
      <c r="B78" s="12" t="s">
        <v>31</v>
      </c>
      <c r="C78" s="13" t="s">
        <v>40</v>
      </c>
      <c r="D78" s="12">
        <v>20230101</v>
      </c>
      <c r="E78" s="11">
        <v>20230101</v>
      </c>
      <c r="F78" s="11">
        <v>20231231</v>
      </c>
      <c r="G78" s="12" t="s">
        <v>110</v>
      </c>
      <c r="H78" s="12" t="s">
        <v>111</v>
      </c>
      <c r="I78" s="13" t="s">
        <v>25</v>
      </c>
      <c r="J78" s="9" t="s">
        <v>212</v>
      </c>
      <c r="K78" s="8">
        <v>2112000</v>
      </c>
      <c r="L78" s="10">
        <v>2112000</v>
      </c>
      <c r="M78" s="7">
        <f t="shared" si="1"/>
        <v>1</v>
      </c>
      <c r="N78" s="36" t="s">
        <v>20</v>
      </c>
    </row>
    <row r="79" spans="1:14" ht="30" customHeight="1" x14ac:dyDescent="0.3">
      <c r="A79" s="6">
        <v>75</v>
      </c>
      <c r="B79" s="12" t="s">
        <v>0</v>
      </c>
      <c r="C79" s="13" t="s">
        <v>16</v>
      </c>
      <c r="D79" s="12">
        <v>20230101</v>
      </c>
      <c r="E79" s="11">
        <v>20230101</v>
      </c>
      <c r="F79" s="11">
        <v>20230106</v>
      </c>
      <c r="G79" s="12" t="s">
        <v>112</v>
      </c>
      <c r="H79" s="12" t="s">
        <v>113</v>
      </c>
      <c r="I79" s="13" t="s">
        <v>251</v>
      </c>
      <c r="J79" s="9" t="s">
        <v>213</v>
      </c>
      <c r="K79" s="8">
        <v>19470000</v>
      </c>
      <c r="L79" s="10">
        <v>19470000</v>
      </c>
      <c r="M79" s="7">
        <f t="shared" si="1"/>
        <v>1</v>
      </c>
      <c r="N79" s="36" t="s">
        <v>20</v>
      </c>
    </row>
    <row r="80" spans="1:14" ht="30" customHeight="1" x14ac:dyDescent="0.3">
      <c r="A80" s="6">
        <v>76</v>
      </c>
      <c r="B80" s="12" t="s">
        <v>31</v>
      </c>
      <c r="C80" s="13" t="s">
        <v>16</v>
      </c>
      <c r="D80" s="12">
        <v>20230101</v>
      </c>
      <c r="E80" s="11">
        <v>20230101</v>
      </c>
      <c r="F80" s="11">
        <v>20230106</v>
      </c>
      <c r="G80" s="12" t="s">
        <v>114</v>
      </c>
      <c r="H80" s="12" t="s">
        <v>115</v>
      </c>
      <c r="I80" s="13" t="s">
        <v>252</v>
      </c>
      <c r="J80" s="9" t="s">
        <v>214</v>
      </c>
      <c r="K80" s="8">
        <v>26649480</v>
      </c>
      <c r="L80" s="10">
        <v>26649480</v>
      </c>
      <c r="M80" s="7">
        <f t="shared" si="1"/>
        <v>1</v>
      </c>
      <c r="N80" s="36" t="s">
        <v>263</v>
      </c>
    </row>
    <row r="81" spans="1:14" ht="30" customHeight="1" x14ac:dyDescent="0.3">
      <c r="A81" s="6">
        <v>77</v>
      </c>
      <c r="B81" s="12" t="s">
        <v>0</v>
      </c>
      <c r="C81" s="13" t="s">
        <v>16</v>
      </c>
      <c r="D81" s="12">
        <v>20230101</v>
      </c>
      <c r="E81" s="11">
        <v>20230101</v>
      </c>
      <c r="F81" s="11">
        <v>20230106</v>
      </c>
      <c r="G81" s="12" t="s">
        <v>116</v>
      </c>
      <c r="H81" s="12" t="s">
        <v>117</v>
      </c>
      <c r="I81" s="13" t="s">
        <v>29</v>
      </c>
      <c r="J81" s="9" t="s">
        <v>215</v>
      </c>
      <c r="K81" s="8">
        <v>8596700</v>
      </c>
      <c r="L81" s="10">
        <v>8596700</v>
      </c>
      <c r="M81" s="7">
        <f t="shared" si="1"/>
        <v>1</v>
      </c>
      <c r="N81" s="36" t="s">
        <v>20</v>
      </c>
    </row>
    <row r="82" spans="1:14" ht="30" customHeight="1" x14ac:dyDescent="0.3">
      <c r="A82" s="6">
        <v>78</v>
      </c>
      <c r="B82" s="12" t="s">
        <v>31</v>
      </c>
      <c r="C82" s="13" t="s">
        <v>16</v>
      </c>
      <c r="D82" s="12">
        <v>20230101</v>
      </c>
      <c r="E82" s="11">
        <v>20230101</v>
      </c>
      <c r="F82" s="11">
        <v>20231231</v>
      </c>
      <c r="G82" s="12" t="s">
        <v>43</v>
      </c>
      <c r="H82" s="12" t="s">
        <v>44</v>
      </c>
      <c r="I82" s="13" t="s">
        <v>235</v>
      </c>
      <c r="J82" s="9" t="s">
        <v>216</v>
      </c>
      <c r="K82" s="8">
        <v>8208000</v>
      </c>
      <c r="L82" s="10">
        <v>7188700</v>
      </c>
      <c r="M82" s="7">
        <f t="shared" si="1"/>
        <v>0.87581627680311891</v>
      </c>
      <c r="N82" s="36" t="s">
        <v>20</v>
      </c>
    </row>
    <row r="83" spans="1:14" ht="30" customHeight="1" x14ac:dyDescent="0.3">
      <c r="A83" s="6">
        <v>79</v>
      </c>
      <c r="B83" s="12" t="s">
        <v>31</v>
      </c>
      <c r="C83" s="13" t="s">
        <v>16</v>
      </c>
      <c r="D83" s="12">
        <v>20230101</v>
      </c>
      <c r="E83" s="11">
        <v>20230101</v>
      </c>
      <c r="F83" s="11">
        <v>20231231</v>
      </c>
      <c r="G83" s="12" t="s">
        <v>49</v>
      </c>
      <c r="H83" s="12" t="s">
        <v>50</v>
      </c>
      <c r="I83" s="13" t="s">
        <v>238</v>
      </c>
      <c r="J83" s="9" t="s">
        <v>217</v>
      </c>
      <c r="K83" s="8">
        <v>7200000</v>
      </c>
      <c r="L83" s="10">
        <v>5505600</v>
      </c>
      <c r="M83" s="7">
        <f t="shared" si="1"/>
        <v>0.76466666666666672</v>
      </c>
      <c r="N83" s="36" t="s">
        <v>20</v>
      </c>
    </row>
    <row r="84" spans="1:14" ht="30" customHeight="1" x14ac:dyDescent="0.3">
      <c r="A84" s="6">
        <v>80</v>
      </c>
      <c r="B84" s="12" t="s">
        <v>31</v>
      </c>
      <c r="C84" s="13" t="s">
        <v>16</v>
      </c>
      <c r="D84" s="12">
        <v>20230101</v>
      </c>
      <c r="E84" s="11">
        <v>20230101</v>
      </c>
      <c r="F84" s="11">
        <v>20231231</v>
      </c>
      <c r="G84" s="12" t="s">
        <v>65</v>
      </c>
      <c r="H84" s="12" t="s">
        <v>66</v>
      </c>
      <c r="I84" s="13" t="s">
        <v>24</v>
      </c>
      <c r="J84" s="9" t="s">
        <v>218</v>
      </c>
      <c r="K84" s="8">
        <v>2520000</v>
      </c>
      <c r="L84" s="10">
        <v>1681680</v>
      </c>
      <c r="M84" s="7">
        <f t="shared" si="1"/>
        <v>0.66733333333333333</v>
      </c>
      <c r="N84" s="36" t="s">
        <v>20</v>
      </c>
    </row>
    <row r="85" spans="1:14" ht="30" customHeight="1" x14ac:dyDescent="0.3">
      <c r="A85" s="6">
        <v>81</v>
      </c>
      <c r="B85" s="12" t="s">
        <v>31</v>
      </c>
      <c r="C85" s="13" t="s">
        <v>16</v>
      </c>
      <c r="D85" s="12">
        <v>20230101</v>
      </c>
      <c r="E85" s="11">
        <v>20230101</v>
      </c>
      <c r="F85" s="11">
        <v>20231231</v>
      </c>
      <c r="G85" s="12" t="s">
        <v>51</v>
      </c>
      <c r="H85" s="12" t="s">
        <v>52</v>
      </c>
      <c r="I85" s="13" t="s">
        <v>29</v>
      </c>
      <c r="J85" s="9" t="s">
        <v>219</v>
      </c>
      <c r="K85" s="8">
        <v>2376000</v>
      </c>
      <c r="L85" s="10">
        <v>2376000</v>
      </c>
      <c r="M85" s="7">
        <f t="shared" si="1"/>
        <v>1</v>
      </c>
      <c r="N85" s="36" t="s">
        <v>20</v>
      </c>
    </row>
    <row r="86" spans="1:14" ht="30" customHeight="1" x14ac:dyDescent="0.3">
      <c r="A86" s="6">
        <v>82</v>
      </c>
      <c r="B86" s="12" t="s">
        <v>31</v>
      </c>
      <c r="C86" s="13" t="s">
        <v>21</v>
      </c>
      <c r="D86" s="12">
        <v>20230105</v>
      </c>
      <c r="E86" s="11">
        <v>20230105</v>
      </c>
      <c r="F86" s="11">
        <v>20230112</v>
      </c>
      <c r="G86" s="12" t="s">
        <v>118</v>
      </c>
      <c r="H86" s="12" t="s">
        <v>119</v>
      </c>
      <c r="I86" s="13" t="s">
        <v>24</v>
      </c>
      <c r="J86" s="9" t="s">
        <v>220</v>
      </c>
      <c r="K86" s="8">
        <v>3500000</v>
      </c>
      <c r="L86" s="10">
        <v>3000000</v>
      </c>
      <c r="M86" s="7">
        <f t="shared" si="1"/>
        <v>0.8571428571428571</v>
      </c>
      <c r="N86" s="36" t="s">
        <v>20</v>
      </c>
    </row>
    <row r="87" spans="1:14" ht="30" customHeight="1" x14ac:dyDescent="0.3">
      <c r="A87" s="6">
        <v>83</v>
      </c>
      <c r="B87" s="12" t="s">
        <v>31</v>
      </c>
      <c r="C87" s="13" t="s">
        <v>32</v>
      </c>
      <c r="D87" s="12">
        <v>20230109</v>
      </c>
      <c r="E87" s="11">
        <v>20230109</v>
      </c>
      <c r="F87" s="11">
        <v>20231231</v>
      </c>
      <c r="G87" s="12" t="s">
        <v>120</v>
      </c>
      <c r="H87" s="12" t="s">
        <v>121</v>
      </c>
      <c r="I87" s="13" t="s">
        <v>24</v>
      </c>
      <c r="J87" s="9" t="s">
        <v>221</v>
      </c>
      <c r="K87" s="8">
        <v>2750000</v>
      </c>
      <c r="L87" s="10">
        <v>2430000</v>
      </c>
      <c r="M87" s="7">
        <f t="shared" si="1"/>
        <v>0.88363636363636366</v>
      </c>
      <c r="N87" s="36" t="s">
        <v>20</v>
      </c>
    </row>
    <row r="88" spans="1:14" ht="30" customHeight="1" x14ac:dyDescent="0.3">
      <c r="A88" s="6">
        <v>84</v>
      </c>
      <c r="B88" s="12" t="s">
        <v>0</v>
      </c>
      <c r="C88" s="13" t="s">
        <v>34</v>
      </c>
      <c r="D88" s="12">
        <v>20230109</v>
      </c>
      <c r="E88" s="11">
        <v>20230109</v>
      </c>
      <c r="F88" s="11">
        <v>20230131</v>
      </c>
      <c r="G88" s="12" t="s">
        <v>122</v>
      </c>
      <c r="H88" s="12" t="s">
        <v>123</v>
      </c>
      <c r="I88" s="13" t="s">
        <v>24</v>
      </c>
      <c r="J88" s="9" t="s">
        <v>222</v>
      </c>
      <c r="K88" s="8">
        <v>7999200</v>
      </c>
      <c r="L88" s="10">
        <v>7260000</v>
      </c>
      <c r="M88" s="7">
        <f t="shared" si="1"/>
        <v>0.90759075907590758</v>
      </c>
      <c r="N88" s="36" t="s">
        <v>20</v>
      </c>
    </row>
    <row r="89" spans="1:14" ht="30" customHeight="1" x14ac:dyDescent="0.3">
      <c r="A89" s="6">
        <v>85</v>
      </c>
      <c r="B89" s="12" t="s">
        <v>1</v>
      </c>
      <c r="C89" s="13" t="s">
        <v>21</v>
      </c>
      <c r="D89" s="12">
        <v>20230111</v>
      </c>
      <c r="E89" s="11">
        <v>20230112</v>
      </c>
      <c r="F89" s="11">
        <v>20230117</v>
      </c>
      <c r="G89" s="12" t="s">
        <v>124</v>
      </c>
      <c r="H89" s="12" t="s">
        <v>125</v>
      </c>
      <c r="I89" s="13" t="s">
        <v>24</v>
      </c>
      <c r="J89" s="9" t="s">
        <v>223</v>
      </c>
      <c r="K89" s="8">
        <v>9900000</v>
      </c>
      <c r="L89" s="10">
        <v>9600000</v>
      </c>
      <c r="M89" s="7">
        <f t="shared" si="1"/>
        <v>0.96969696969696972</v>
      </c>
      <c r="N89" s="36" t="s">
        <v>20</v>
      </c>
    </row>
    <row r="90" spans="1:14" ht="30" customHeight="1" x14ac:dyDescent="0.3">
      <c r="A90" s="6">
        <v>86</v>
      </c>
      <c r="B90" s="12" t="s">
        <v>0</v>
      </c>
      <c r="C90" s="13" t="s">
        <v>36</v>
      </c>
      <c r="D90" s="12">
        <v>20230111</v>
      </c>
      <c r="E90" s="11">
        <v>20230111</v>
      </c>
      <c r="F90" s="11">
        <v>20230120</v>
      </c>
      <c r="G90" s="12" t="s">
        <v>126</v>
      </c>
      <c r="H90" s="12" t="s">
        <v>127</v>
      </c>
      <c r="I90" s="13" t="s">
        <v>24</v>
      </c>
      <c r="J90" s="9" t="s">
        <v>224</v>
      </c>
      <c r="K90" s="8">
        <v>1500000</v>
      </c>
      <c r="L90" s="10">
        <v>1480000</v>
      </c>
      <c r="M90" s="7">
        <f t="shared" si="1"/>
        <v>0.98666666666666669</v>
      </c>
      <c r="N90" s="36" t="s">
        <v>20</v>
      </c>
    </row>
    <row r="91" spans="1:14" ht="30" customHeight="1" x14ac:dyDescent="0.3">
      <c r="A91" s="6">
        <v>87</v>
      </c>
      <c r="B91" s="12" t="s">
        <v>0</v>
      </c>
      <c r="C91" s="13" t="s">
        <v>21</v>
      </c>
      <c r="D91" s="12">
        <v>20230112</v>
      </c>
      <c r="E91" s="11">
        <v>20230112</v>
      </c>
      <c r="F91" s="11">
        <v>20230120</v>
      </c>
      <c r="G91" s="12" t="s">
        <v>77</v>
      </c>
      <c r="H91" s="12" t="s">
        <v>78</v>
      </c>
      <c r="I91" s="13" t="s">
        <v>240</v>
      </c>
      <c r="J91" s="9" t="s">
        <v>225</v>
      </c>
      <c r="K91" s="8">
        <v>1925000</v>
      </c>
      <c r="L91" s="10">
        <v>1925000</v>
      </c>
      <c r="M91" s="7">
        <f t="shared" si="1"/>
        <v>1</v>
      </c>
      <c r="N91" s="36" t="s">
        <v>20</v>
      </c>
    </row>
    <row r="92" spans="1:14" ht="30" customHeight="1" x14ac:dyDescent="0.3">
      <c r="A92" s="6">
        <v>88</v>
      </c>
      <c r="B92" s="12" t="s">
        <v>31</v>
      </c>
      <c r="C92" s="13" t="s">
        <v>36</v>
      </c>
      <c r="D92" s="12">
        <v>20230113</v>
      </c>
      <c r="E92" s="11">
        <v>20230113</v>
      </c>
      <c r="F92" s="11">
        <v>20231231</v>
      </c>
      <c r="G92" s="12" t="s">
        <v>100</v>
      </c>
      <c r="H92" s="12" t="s">
        <v>101</v>
      </c>
      <c r="I92" s="13" t="s">
        <v>24</v>
      </c>
      <c r="J92" s="9" t="s">
        <v>226</v>
      </c>
      <c r="K92" s="8">
        <v>1200000</v>
      </c>
      <c r="L92" s="10">
        <v>1020000</v>
      </c>
      <c r="M92" s="7">
        <f t="shared" si="1"/>
        <v>0.85</v>
      </c>
      <c r="N92" s="36" t="s">
        <v>20</v>
      </c>
    </row>
    <row r="93" spans="1:14" ht="30" customHeight="1" x14ac:dyDescent="0.3">
      <c r="A93" s="6">
        <v>89</v>
      </c>
      <c r="B93" s="12" t="s">
        <v>1</v>
      </c>
      <c r="C93" s="13" t="s">
        <v>39</v>
      </c>
      <c r="D93" s="12">
        <v>20230116</v>
      </c>
      <c r="E93" s="11">
        <v>20230116</v>
      </c>
      <c r="F93" s="11">
        <v>20230120</v>
      </c>
      <c r="G93" s="12" t="s">
        <v>124</v>
      </c>
      <c r="H93" s="12" t="s">
        <v>125</v>
      </c>
      <c r="I93" s="13" t="s">
        <v>24</v>
      </c>
      <c r="J93" s="9" t="s">
        <v>227</v>
      </c>
      <c r="K93" s="8">
        <v>4220000</v>
      </c>
      <c r="L93" s="10">
        <v>3760000</v>
      </c>
      <c r="M93" s="7">
        <f t="shared" si="1"/>
        <v>0.89099526066350709</v>
      </c>
      <c r="N93" s="36" t="s">
        <v>20</v>
      </c>
    </row>
    <row r="94" spans="1:14" ht="30" customHeight="1" x14ac:dyDescent="0.3">
      <c r="A94" s="6">
        <v>90</v>
      </c>
      <c r="B94" s="12" t="s">
        <v>31</v>
      </c>
      <c r="C94" s="13" t="s">
        <v>16</v>
      </c>
      <c r="D94" s="12">
        <v>20230116</v>
      </c>
      <c r="E94" s="11">
        <v>20230116</v>
      </c>
      <c r="F94" s="11">
        <v>20230214</v>
      </c>
      <c r="G94" s="12" t="s">
        <v>128</v>
      </c>
      <c r="H94" s="12" t="s">
        <v>129</v>
      </c>
      <c r="I94" s="13" t="s">
        <v>253</v>
      </c>
      <c r="J94" s="9" t="s">
        <v>228</v>
      </c>
      <c r="K94" s="8">
        <v>9900000</v>
      </c>
      <c r="L94" s="10">
        <v>9515000</v>
      </c>
      <c r="M94" s="7">
        <f t="shared" si="1"/>
        <v>0.96111111111111114</v>
      </c>
      <c r="N94" s="36" t="s">
        <v>20</v>
      </c>
    </row>
    <row r="95" spans="1:14" ht="30" customHeight="1" x14ac:dyDescent="0.3">
      <c r="A95" s="6">
        <v>91</v>
      </c>
      <c r="B95" s="12" t="s">
        <v>31</v>
      </c>
      <c r="C95" s="13" t="s">
        <v>16</v>
      </c>
      <c r="D95" s="12">
        <v>20230116</v>
      </c>
      <c r="E95" s="11">
        <v>20230116</v>
      </c>
      <c r="F95" s="11">
        <v>20231231</v>
      </c>
      <c r="G95" s="12" t="s">
        <v>130</v>
      </c>
      <c r="H95" s="12" t="s">
        <v>131</v>
      </c>
      <c r="I95" s="13" t="s">
        <v>247</v>
      </c>
      <c r="J95" s="9" t="s">
        <v>259</v>
      </c>
      <c r="K95" s="8">
        <v>18400000</v>
      </c>
      <c r="L95" s="10">
        <v>17520000</v>
      </c>
      <c r="M95" s="7">
        <f t="shared" si="1"/>
        <v>0.95217391304347831</v>
      </c>
      <c r="N95" s="36" t="s">
        <v>20</v>
      </c>
    </row>
    <row r="96" spans="1:14" ht="30" customHeight="1" x14ac:dyDescent="0.3">
      <c r="A96" s="6">
        <v>92</v>
      </c>
      <c r="B96" s="12" t="s">
        <v>0</v>
      </c>
      <c r="C96" s="13" t="s">
        <v>15</v>
      </c>
      <c r="D96" s="12">
        <v>20230117</v>
      </c>
      <c r="E96" s="11">
        <v>20230117</v>
      </c>
      <c r="F96" s="11">
        <v>20230131</v>
      </c>
      <c r="G96" s="12" t="s">
        <v>132</v>
      </c>
      <c r="H96" s="12" t="s">
        <v>133</v>
      </c>
      <c r="I96" s="13" t="s">
        <v>254</v>
      </c>
      <c r="J96" s="9" t="s">
        <v>258</v>
      </c>
      <c r="K96" s="8">
        <v>8085000</v>
      </c>
      <c r="L96" s="10">
        <v>7260000</v>
      </c>
      <c r="M96" s="7">
        <f t="shared" si="1"/>
        <v>0.89795918367346939</v>
      </c>
      <c r="N96" s="36" t="s">
        <v>20</v>
      </c>
    </row>
    <row r="97" spans="1:14" ht="30" customHeight="1" x14ac:dyDescent="0.3">
      <c r="A97" s="6">
        <v>93</v>
      </c>
      <c r="B97" s="12" t="s">
        <v>0</v>
      </c>
      <c r="C97" s="13" t="s">
        <v>15</v>
      </c>
      <c r="D97" s="12">
        <v>20230118</v>
      </c>
      <c r="E97" s="11">
        <v>20230118</v>
      </c>
      <c r="F97" s="11">
        <v>20230206</v>
      </c>
      <c r="G97" s="12" t="s">
        <v>134</v>
      </c>
      <c r="H97" s="12" t="s">
        <v>127</v>
      </c>
      <c r="I97" s="13" t="s">
        <v>24</v>
      </c>
      <c r="J97" s="9" t="s">
        <v>229</v>
      </c>
      <c r="K97" s="8">
        <v>6000000</v>
      </c>
      <c r="L97" s="10">
        <v>5100000</v>
      </c>
      <c r="M97" s="7">
        <f t="shared" si="1"/>
        <v>0.85</v>
      </c>
      <c r="N97" s="36" t="s">
        <v>20</v>
      </c>
    </row>
    <row r="98" spans="1:14" ht="30" customHeight="1" x14ac:dyDescent="0.3">
      <c r="A98" s="6">
        <v>94</v>
      </c>
      <c r="B98" s="12" t="s">
        <v>0</v>
      </c>
      <c r="C98" s="13" t="s">
        <v>39</v>
      </c>
      <c r="D98" s="12">
        <v>20230119</v>
      </c>
      <c r="E98" s="11">
        <v>20230119</v>
      </c>
      <c r="F98" s="11">
        <v>20230131</v>
      </c>
      <c r="G98" s="12" t="s">
        <v>22</v>
      </c>
      <c r="H98" s="12" t="s">
        <v>23</v>
      </c>
      <c r="I98" s="13" t="s">
        <v>26</v>
      </c>
      <c r="J98" s="9" t="s">
        <v>230</v>
      </c>
      <c r="K98" s="8">
        <v>1722600</v>
      </c>
      <c r="L98" s="10">
        <v>1722600</v>
      </c>
      <c r="M98" s="7">
        <f t="shared" si="1"/>
        <v>1</v>
      </c>
      <c r="N98" s="36" t="s">
        <v>20</v>
      </c>
    </row>
    <row r="99" spans="1:14" ht="30" customHeight="1" x14ac:dyDescent="0.3">
      <c r="A99" s="6">
        <v>95</v>
      </c>
      <c r="B99" s="12" t="s">
        <v>1</v>
      </c>
      <c r="C99" s="13" t="s">
        <v>39</v>
      </c>
      <c r="D99" s="12">
        <v>20230119</v>
      </c>
      <c r="E99" s="11">
        <v>20230119</v>
      </c>
      <c r="F99" s="11">
        <v>20230206</v>
      </c>
      <c r="G99" s="12" t="s">
        <v>135</v>
      </c>
      <c r="H99" s="12" t="s">
        <v>136</v>
      </c>
      <c r="I99" s="13" t="s">
        <v>24</v>
      </c>
      <c r="J99" s="9" t="s">
        <v>257</v>
      </c>
      <c r="K99" s="8">
        <v>28400000</v>
      </c>
      <c r="L99" s="10">
        <v>26128000</v>
      </c>
      <c r="M99" s="7">
        <f t="shared" si="1"/>
        <v>0.92</v>
      </c>
      <c r="N99" s="36" t="s">
        <v>256</v>
      </c>
    </row>
    <row r="100" spans="1:14" ht="30" customHeight="1" x14ac:dyDescent="0.3">
      <c r="A100" s="6">
        <v>96</v>
      </c>
      <c r="B100" s="12" t="s">
        <v>31</v>
      </c>
      <c r="C100" s="13" t="s">
        <v>21</v>
      </c>
      <c r="D100" s="12">
        <v>20230119</v>
      </c>
      <c r="E100" s="11">
        <v>20230119</v>
      </c>
      <c r="F100" s="11">
        <v>20231231</v>
      </c>
      <c r="G100" s="12" t="s">
        <v>137</v>
      </c>
      <c r="H100" s="12" t="s">
        <v>138</v>
      </c>
      <c r="I100" s="13" t="s">
        <v>29</v>
      </c>
      <c r="J100" s="9" t="s">
        <v>231</v>
      </c>
      <c r="K100" s="8">
        <v>3960000</v>
      </c>
      <c r="L100" s="10">
        <v>3762000</v>
      </c>
      <c r="M100" s="7">
        <f t="shared" si="1"/>
        <v>0.95</v>
      </c>
      <c r="N100" s="36" t="s">
        <v>20</v>
      </c>
    </row>
    <row r="101" spans="1:14" ht="30" customHeight="1" x14ac:dyDescent="0.3">
      <c r="A101" s="6">
        <v>97</v>
      </c>
      <c r="B101" s="12" t="s">
        <v>0</v>
      </c>
      <c r="C101" s="13" t="s">
        <v>2</v>
      </c>
      <c r="D101" s="12">
        <v>20230126</v>
      </c>
      <c r="E101" s="11">
        <v>20230126</v>
      </c>
      <c r="F101" s="11">
        <v>20230131</v>
      </c>
      <c r="G101" s="12" t="s">
        <v>139</v>
      </c>
      <c r="H101" s="12" t="s">
        <v>140</v>
      </c>
      <c r="I101" s="13" t="s">
        <v>253</v>
      </c>
      <c r="J101" s="9" t="s">
        <v>232</v>
      </c>
      <c r="K101" s="8">
        <v>5000000</v>
      </c>
      <c r="L101" s="10">
        <v>4663000</v>
      </c>
      <c r="M101" s="7">
        <f t="shared" si="1"/>
        <v>0.93259999999999998</v>
      </c>
      <c r="N101" s="36" t="s">
        <v>20</v>
      </c>
    </row>
    <row r="102" spans="1:14" ht="30" customHeight="1" x14ac:dyDescent="0.3">
      <c r="A102" s="6">
        <v>98</v>
      </c>
      <c r="B102" s="12" t="s">
        <v>1</v>
      </c>
      <c r="C102" s="13" t="s">
        <v>39</v>
      </c>
      <c r="D102" s="12">
        <v>20230127</v>
      </c>
      <c r="E102" s="11">
        <v>20230127</v>
      </c>
      <c r="F102" s="11">
        <v>20230202</v>
      </c>
      <c r="G102" s="12" t="s">
        <v>124</v>
      </c>
      <c r="H102" s="12" t="s">
        <v>125</v>
      </c>
      <c r="I102" s="13" t="s">
        <v>24</v>
      </c>
      <c r="J102" s="9" t="s">
        <v>233</v>
      </c>
      <c r="K102" s="8">
        <v>4920000</v>
      </c>
      <c r="L102" s="10">
        <v>4520000</v>
      </c>
      <c r="M102" s="7">
        <f t="shared" si="1"/>
        <v>0.91869918699186992</v>
      </c>
      <c r="N102" s="36" t="s">
        <v>20</v>
      </c>
    </row>
    <row r="103" spans="1:14" ht="30" customHeight="1" x14ac:dyDescent="0.3">
      <c r="A103" s="6">
        <v>99</v>
      </c>
      <c r="B103" s="12" t="s">
        <v>31</v>
      </c>
      <c r="C103" s="13" t="s">
        <v>16</v>
      </c>
      <c r="D103" s="12">
        <v>20230130</v>
      </c>
      <c r="E103" s="11">
        <v>20230130</v>
      </c>
      <c r="F103" s="11">
        <v>20231231</v>
      </c>
      <c r="G103" s="12" t="s">
        <v>100</v>
      </c>
      <c r="H103" s="12" t="s">
        <v>101</v>
      </c>
      <c r="I103" s="13" t="s">
        <v>24</v>
      </c>
      <c r="J103" s="9" t="s">
        <v>234</v>
      </c>
      <c r="K103" s="8">
        <v>3960000</v>
      </c>
      <c r="L103" s="10">
        <v>3600000</v>
      </c>
      <c r="M103" s="7">
        <f t="shared" si="1"/>
        <v>0.90909090909090906</v>
      </c>
      <c r="N103" s="36" t="s">
        <v>20</v>
      </c>
    </row>
    <row r="104" spans="1:14" ht="30" customHeight="1" x14ac:dyDescent="0.3">
      <c r="A104" s="6">
        <v>100</v>
      </c>
      <c r="B104" s="12" t="s">
        <v>0</v>
      </c>
      <c r="C104" s="13" t="s">
        <v>35</v>
      </c>
      <c r="D104" s="12">
        <v>20230131</v>
      </c>
      <c r="E104" s="11">
        <v>20230131</v>
      </c>
      <c r="F104" s="11">
        <v>20230215</v>
      </c>
      <c r="G104" s="12" t="s">
        <v>141</v>
      </c>
      <c r="H104" s="12" t="s">
        <v>142</v>
      </c>
      <c r="I104" s="13" t="s">
        <v>255</v>
      </c>
      <c r="J104" s="9" t="s">
        <v>260</v>
      </c>
      <c r="K104" s="8">
        <v>3900000</v>
      </c>
      <c r="L104" s="10">
        <v>3550000</v>
      </c>
      <c r="M104" s="7">
        <f t="shared" si="1"/>
        <v>0.91025641025641024</v>
      </c>
      <c r="N104" s="36" t="s">
        <v>20</v>
      </c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6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6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6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6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6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6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6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6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6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6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6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6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6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6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6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6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6"/>
    </row>
    <row r="122" spans="1:14" ht="30" customHeight="1" x14ac:dyDescent="0.3">
      <c r="A122" s="6">
        <v>118</v>
      </c>
      <c r="B122" s="12"/>
      <c r="C122" s="13"/>
      <c r="D122" s="12"/>
      <c r="E122" s="11"/>
      <c r="F122" s="11"/>
      <c r="G122" s="12"/>
      <c r="H122" s="12"/>
      <c r="I122" s="13"/>
      <c r="J122" s="9"/>
      <c r="K122" s="8"/>
      <c r="L122" s="10"/>
      <c r="M122" s="7"/>
      <c r="N122" s="36"/>
    </row>
    <row r="123" spans="1:14" ht="30" customHeight="1" x14ac:dyDescent="0.3">
      <c r="A123" s="6">
        <v>119</v>
      </c>
      <c r="B123" s="12"/>
      <c r="C123" s="13"/>
      <c r="D123" s="12"/>
      <c r="E123" s="11"/>
      <c r="F123" s="11"/>
      <c r="G123" s="12"/>
      <c r="H123" s="12"/>
      <c r="I123" s="13"/>
      <c r="J123" s="9"/>
      <c r="K123" s="8"/>
      <c r="L123" s="10"/>
      <c r="M123" s="7"/>
      <c r="N123" s="36"/>
    </row>
    <row r="124" spans="1:14" ht="30" customHeight="1" thickBot="1" x14ac:dyDescent="0.35">
      <c r="A124" s="24">
        <v>120</v>
      </c>
      <c r="B124" s="25"/>
      <c r="C124" s="26"/>
      <c r="D124" s="25"/>
      <c r="E124" s="27"/>
      <c r="F124" s="27"/>
      <c r="G124" s="28"/>
      <c r="H124" s="28"/>
      <c r="I124" s="28"/>
      <c r="J124" s="28"/>
      <c r="K124" s="29"/>
      <c r="L124" s="30"/>
      <c r="M124" s="31"/>
      <c r="N124" s="32"/>
    </row>
  </sheetData>
  <autoFilter ref="A4:N124"/>
  <mergeCells count="12">
    <mergeCell ref="G3:I3"/>
    <mergeCell ref="L3:L4"/>
    <mergeCell ref="M3:M4"/>
    <mergeCell ref="N3:N4"/>
    <mergeCell ref="A1:N1"/>
    <mergeCell ref="A3:A4"/>
    <mergeCell ref="B3:B4"/>
    <mergeCell ref="C3:C4"/>
    <mergeCell ref="D3:D4"/>
    <mergeCell ref="E3:F3"/>
    <mergeCell ref="J3:J4"/>
    <mergeCell ref="K3:K4"/>
  </mergeCells>
  <phoneticPr fontId="5" type="noConversion"/>
  <printOptions horizontalCentered="1"/>
  <pageMargins left="0" right="0" top="0" bottom="0" header="0" footer="0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1월</vt:lpstr>
      <vt:lpstr>'1월'!Print_Area</vt:lpstr>
      <vt:lpstr>'1월'!Print_Titles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권예희</cp:lastModifiedBy>
  <cp:lastPrinted>2022-10-03T05:55:07Z</cp:lastPrinted>
  <dcterms:created xsi:type="dcterms:W3CDTF">2018-02-05T11:15:24Z</dcterms:created>
  <dcterms:modified xsi:type="dcterms:W3CDTF">2023-09-06T02:30:05Z</dcterms:modified>
</cp:coreProperties>
</file>