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C11CB8CE-77CF-4FE5-812B-DB5D1DA83C73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2월" sheetId="16" r:id="rId1"/>
  </sheets>
  <definedNames>
    <definedName name="_xlnm._FilterDatabase" localSheetId="0" hidden="1">'2월'!$A$3:$O$114</definedName>
    <definedName name="_xlnm.Print_Area" localSheetId="0">'2월'!$A$1:$N$114</definedName>
    <definedName name="_xlnm.Print_Titles" localSheetId="0">'2월'!$3:$4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5" i="16" l="1"/>
  <c r="M6" i="16"/>
</calcChain>
</file>

<file path=xl/sharedStrings.xml><?xml version="1.0" encoding="utf-8"?>
<sst xmlns="http://schemas.openxmlformats.org/spreadsheetml/2006/main" count="193" uniqueCount="112">
  <si>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</si>
  <si>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</si>
  <si>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</si>
  <si>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</si>
  <si>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</si>
  <si>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</si>
  <si>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</si>
  <si>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</si>
  <si>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</si>
  <si>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</si>
  <si>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</si>
  <si>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</si>
  <si>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</si>
  <si>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</si>
  <si>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</si>
  <si>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</si>
  <si>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</si>
  <si>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</si>
  <si>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</si>
  <si>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</si>
  <si>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</si>
  <si>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</si>
  <si>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부곡체육시설팀</t>
  </si>
  <si>
    <t>공영차고지팀</t>
  </si>
  <si>
    <t>한일다온전기</t>
  </si>
  <si>
    <t>유용상</t>
  </si>
  <si>
    <t>(주)한솔화이어텍</t>
  </si>
  <si>
    <t>김명중 외 1명</t>
  </si>
  <si>
    <t>대원건설주식회사</t>
  </si>
  <si>
    <t>이재원</t>
  </si>
  <si>
    <t>모바일파킹 유한회사</t>
  </si>
  <si>
    <t>김중근</t>
  </si>
  <si>
    <t>군포도시공사 계약 현황(2024년 2월)</t>
    <phoneticPr fontId="1" type="noConversion"/>
  </si>
  <si>
    <t>20240205</t>
  </si>
  <si>
    <t>20241231</t>
  </si>
  <si>
    <t>20240213</t>
  </si>
  <si>
    <t>20240227</t>
  </si>
  <si>
    <t>신성건재</t>
  </si>
  <si>
    <t>김광진</t>
  </si>
  <si>
    <t>20240207</t>
  </si>
  <si>
    <t>(주)엘에스케이</t>
  </si>
  <si>
    <t>이승권</t>
  </si>
  <si>
    <t>경영기획실</t>
  </si>
  <si>
    <t>경기도장애인생산품판매시설</t>
  </si>
  <si>
    <t>원부규</t>
  </si>
  <si>
    <t>20240214</t>
  </si>
  <si>
    <t>20240304</t>
  </si>
  <si>
    <t>주식회사 베스트건설</t>
  </si>
  <si>
    <t>박숙희</t>
  </si>
  <si>
    <t>지구종합상사</t>
  </si>
  <si>
    <t>이종환</t>
  </si>
  <si>
    <t>20240221</t>
  </si>
  <si>
    <t>20240315</t>
  </si>
  <si>
    <t>주식회사 신화환경연구원</t>
  </si>
  <si>
    <t>이지혜, 이동훈</t>
  </si>
  <si>
    <t>안전감사부</t>
  </si>
  <si>
    <t>20240223</t>
  </si>
  <si>
    <t>누리건축</t>
  </si>
  <si>
    <t>김가영</t>
  </si>
  <si>
    <t>20240226</t>
  </si>
  <si>
    <t>20240229</t>
  </si>
  <si>
    <t>20240220</t>
  </si>
  <si>
    <t>서준건설</t>
  </si>
  <si>
    <t>노준범</t>
  </si>
  <si>
    <t>20240222</t>
  </si>
  <si>
    <t>20240422</t>
  </si>
  <si>
    <t>(주)에이원방재산업</t>
  </si>
  <si>
    <t>조보훈</t>
  </si>
  <si>
    <t>20240307</t>
  </si>
  <si>
    <t>한일테크(주)</t>
  </si>
  <si>
    <t>이민구</t>
  </si>
  <si>
    <t>20240301</t>
  </si>
  <si>
    <t>(주)휴넷</t>
  </si>
  <si>
    <t>조영탁</t>
  </si>
  <si>
    <t>우주스틸 (주)</t>
  </si>
  <si>
    <t>황경월</t>
  </si>
  <si>
    <t>주식회사 케이앤에스</t>
  </si>
  <si>
    <t>이정은, 정원우</t>
  </si>
  <si>
    <t>소규모체육시설</t>
  </si>
  <si>
    <t>20240320</t>
  </si>
  <si>
    <t>모나스펌프(주)</t>
  </si>
  <si>
    <t>이만수</t>
  </si>
  <si>
    <t>공영주차장 2개소(송죽, 금정역제1) 방역 소독</t>
  </si>
  <si>
    <t>철쭉공영주차장 낙수방지용 물받이 설치공사</t>
  </si>
  <si>
    <t>새활용타운 현장 근무복 구매</t>
  </si>
  <si>
    <t>2024년 공영주차장 실내공기질 측정 용역</t>
  </si>
  <si>
    <t>안전감사부 사무실 환경개선 공사</t>
  </si>
  <si>
    <t>국민체육센터 1층 포포누리 이벤트존 칸막이 보완 추진 건의</t>
  </si>
  <si>
    <t>공영차고지팀 군포차고지 누수 보수 공사</t>
  </si>
  <si>
    <t>행정안전부 즉시감면서비스 연계 전환 용역</t>
  </si>
  <si>
    <t>2024년 부곡체육시설팀 기계설비성능점검 용역</t>
  </si>
  <si>
    <t>공영차고지팀 전기선로 보수공사</t>
  </si>
  <si>
    <t>2024년 주차타워 시설물 안전관리 용역(전기)</t>
  </si>
  <si>
    <t>2024년 사이버 연수원(GUC에듀센터) 운영 용역</t>
  </si>
  <si>
    <t>새활용타운 압축용 묶음강선 구입(여성기업)</t>
  </si>
  <si>
    <t>2024년 반월호수 주차타워 소방시설 안전관리 용역</t>
  </si>
  <si>
    <t>RFID 기반 물품관리시스템 장비 구매(여성기업)</t>
  </si>
  <si>
    <t>RFID 기반 물품관리시스템 소모품 구매(여성기업)</t>
  </si>
  <si>
    <t>소규모체육시설팀 한얼(상부) 배드민턴장(1면) 안전펜스 보강 설치공사</t>
  </si>
  <si>
    <t>환경관리소 모노펌프(소석회공급설비) 구입</t>
  </si>
  <si>
    <t>경기도 군포시</t>
    <phoneticPr fontId="5" type="noConversion"/>
  </si>
  <si>
    <t>서울특별시 영등포구</t>
    <phoneticPr fontId="5" type="noConversion"/>
  </si>
  <si>
    <t>경기도 수원시</t>
    <phoneticPr fontId="5" type="noConversion"/>
  </si>
  <si>
    <t>경기도 안양시</t>
    <phoneticPr fontId="5" type="noConversion"/>
  </si>
  <si>
    <t>서울특별시 구로구</t>
    <phoneticPr fontId="5" type="noConversion"/>
  </si>
  <si>
    <t>경상남도 김해시</t>
    <phoneticPr fontId="5" type="noConversion"/>
  </si>
  <si>
    <t>경기도 화성시</t>
    <phoneticPr fontId="5" type="noConversion"/>
  </si>
  <si>
    <t>경기도 시흥시</t>
    <phoneticPr fontId="5" type="noConversion"/>
  </si>
  <si>
    <t>용역</t>
    <phoneticPr fontId="5" type="noConversion"/>
  </si>
  <si>
    <t>2024년 환경관리소 DCS(분산제어시스템)설비 유지관리 용역</t>
    <phoneticPr fontId="5" type="noConversion"/>
  </si>
  <si>
    <t>경영지원부 2024년 방문 기념품 구매</t>
    <phoneticPr fontId="5" type="noConversion"/>
  </si>
  <si>
    <t>새활용타운 직원 쉼터 조성 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</si>
</sst>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108</v>
      </c>
      <c r="C5" s="18" t="s">
        <v>19</v>
      </c>
      <c r="D5" s="17">
        <v>20240202</v>
      </c>
      <c r="E5" s="19" t="s">
        <v>33</v>
      </c>
      <c r="F5" s="19" t="s">
        <v>34</v>
      </c>
      <c r="G5" s="18" t="s">
        <v>28</v>
      </c>
      <c r="H5" s="18" t="s">
        <v>29</v>
      </c>
      <c r="I5" s="18" t="s">
        <v>100</v>
      </c>
      <c r="J5" s="36" t="s">
        <v>82</v>
      </c>
      <c r="K5" s="20">
        <v>2500000</v>
      </c>
      <c r="L5" s="21">
        <v>2400000</v>
      </c>
      <c r="M5" s="22">
        <f>L5/K5</f>
        <v>0.96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19</v>
      </c>
      <c r="D6" s="12">
        <v>20240207</v>
      </c>
      <c r="E6" s="11" t="s">
        <v>35</v>
      </c>
      <c r="F6" s="11" t="s">
        <v>36</v>
      </c>
      <c r="G6" s="13" t="s">
        <v>37</v>
      </c>
      <c r="H6" s="13" t="s">
        <v>38</v>
      </c>
      <c r="I6" s="13" t="s">
        <v>100</v>
      </c>
      <c r="J6" s="37" t="s">
        <v>83</v>
      </c>
      <c r="K6" s="8">
        <v>6550000</v>
      </c>
      <c r="L6" s="10">
        <v>6165500</v>
      </c>
      <c r="M6" s="7">
        <f>L6/K6</f>
        <v>0.94129770992366413</v>
      </c>
      <c r="N6" s="35" t="s">
        <v>18</v>
      </c>
    </row>
    <row r="7" spans="1:14" ht="30" customHeight="1" x14ac:dyDescent="0.3">
      <c r="A7" s="6">
        <v>3</v>
      </c>
      <c r="B7" s="12" t="s">
        <v>108</v>
      </c>
      <c r="C7" s="13" t="s">
        <v>14</v>
      </c>
      <c r="D7" s="12">
        <v>20240207</v>
      </c>
      <c r="E7" s="11" t="s">
        <v>39</v>
      </c>
      <c r="F7" s="11" t="s">
        <v>34</v>
      </c>
      <c r="G7" s="13" t="s">
        <v>40</v>
      </c>
      <c r="H7" s="13" t="s">
        <v>41</v>
      </c>
      <c r="I7" s="13" t="s">
        <v>101</v>
      </c>
      <c r="J7" s="37" t="s">
        <v>109</v>
      </c>
      <c r="K7" s="8">
        <v>18500000</v>
      </c>
      <c r="L7" s="10">
        <v>17344800</v>
      </c>
      <c r="M7" s="7">
        <f t="shared" ref="M7:M25" si="0">L7/K7</f>
        <v>0.93755675675675676</v>
      </c>
      <c r="N7" s="35" t="s">
        <v>18</v>
      </c>
    </row>
    <row r="8" spans="1:14" ht="30" customHeight="1" x14ac:dyDescent="0.3">
      <c r="A8" s="6">
        <v>4</v>
      </c>
      <c r="B8" s="12" t="s">
        <v>0</v>
      </c>
      <c r="C8" s="13" t="s">
        <v>42</v>
      </c>
      <c r="D8" s="12">
        <v>20240208</v>
      </c>
      <c r="E8" s="11">
        <v>20240208</v>
      </c>
      <c r="F8" s="11">
        <v>20240308</v>
      </c>
      <c r="G8" s="13" t="s">
        <v>43</v>
      </c>
      <c r="H8" s="13" t="s">
        <v>44</v>
      </c>
      <c r="I8" s="13" t="s">
        <v>102</v>
      </c>
      <c r="J8" s="37" t="s">
        <v>110</v>
      </c>
      <c r="K8" s="8">
        <v>2450000</v>
      </c>
      <c r="L8" s="10">
        <v>2450000</v>
      </c>
      <c r="M8" s="7">
        <f t="shared" si="0"/>
        <v>1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21</v>
      </c>
      <c r="D9" s="12">
        <v>20240213</v>
      </c>
      <c r="E9" s="11" t="s">
        <v>45</v>
      </c>
      <c r="F9" s="11" t="s">
        <v>46</v>
      </c>
      <c r="G9" s="13" t="s">
        <v>47</v>
      </c>
      <c r="H9" s="13" t="s">
        <v>48</v>
      </c>
      <c r="I9" s="13" t="s">
        <v>100</v>
      </c>
      <c r="J9" s="37" t="s">
        <v>111</v>
      </c>
      <c r="K9" s="8">
        <v>16000000</v>
      </c>
      <c r="L9" s="10">
        <v>14256000</v>
      </c>
      <c r="M9" s="7">
        <f t="shared" si="0"/>
        <v>0.89100000000000001</v>
      </c>
      <c r="N9" s="35" t="s">
        <v>18</v>
      </c>
    </row>
    <row r="10" spans="1:14" ht="30" customHeight="1" x14ac:dyDescent="0.3">
      <c r="A10" s="6">
        <v>6</v>
      </c>
      <c r="B10" s="12" t="s">
        <v>0</v>
      </c>
      <c r="C10" s="13" t="s">
        <v>21</v>
      </c>
      <c r="D10" s="12">
        <v>20240213</v>
      </c>
      <c r="E10" s="11">
        <v>20240213</v>
      </c>
      <c r="F10" s="11">
        <v>20240227</v>
      </c>
      <c r="G10" s="13" t="s">
        <v>49</v>
      </c>
      <c r="H10" s="13" t="s">
        <v>50</v>
      </c>
      <c r="I10" s="13" t="s">
        <v>100</v>
      </c>
      <c r="J10" s="37" t="s">
        <v>84</v>
      </c>
      <c r="K10" s="8">
        <v>3960000</v>
      </c>
      <c r="L10" s="10">
        <v>3630000</v>
      </c>
      <c r="M10" s="7">
        <f t="shared" si="0"/>
        <v>0.91666666666666663</v>
      </c>
      <c r="N10" s="35" t="s">
        <v>18</v>
      </c>
    </row>
    <row r="11" spans="1:14" ht="30" customHeight="1" x14ac:dyDescent="0.3">
      <c r="A11" s="6">
        <v>7</v>
      </c>
      <c r="B11" s="12" t="s">
        <v>108</v>
      </c>
      <c r="C11" s="13" t="s">
        <v>19</v>
      </c>
      <c r="D11" s="12">
        <v>20240214</v>
      </c>
      <c r="E11" s="11" t="s">
        <v>51</v>
      </c>
      <c r="F11" s="11" t="s">
        <v>52</v>
      </c>
      <c r="G11" s="13" t="s">
        <v>53</v>
      </c>
      <c r="H11" s="13" t="s">
        <v>54</v>
      </c>
      <c r="I11" s="13" t="s">
        <v>103</v>
      </c>
      <c r="J11" s="37" t="s">
        <v>85</v>
      </c>
      <c r="K11" s="8">
        <v>2560000</v>
      </c>
      <c r="L11" s="10">
        <v>2350000</v>
      </c>
      <c r="M11" s="7">
        <f t="shared" si="0"/>
        <v>0.91796875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55</v>
      </c>
      <c r="D12" s="12">
        <v>20240215</v>
      </c>
      <c r="E12" s="11" t="s">
        <v>56</v>
      </c>
      <c r="F12" s="11" t="s">
        <v>36</v>
      </c>
      <c r="G12" s="13" t="s">
        <v>57</v>
      </c>
      <c r="H12" s="13" t="s">
        <v>58</v>
      </c>
      <c r="I12" s="13" t="s">
        <v>100</v>
      </c>
      <c r="J12" s="37" t="s">
        <v>86</v>
      </c>
      <c r="K12" s="8">
        <v>4500000</v>
      </c>
      <c r="L12" s="10">
        <v>4300000</v>
      </c>
      <c r="M12" s="7">
        <f t="shared" si="0"/>
        <v>0.9555555555555556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20</v>
      </c>
      <c r="D13" s="12">
        <v>20240216</v>
      </c>
      <c r="E13" s="11" t="s">
        <v>59</v>
      </c>
      <c r="F13" s="11" t="s">
        <v>60</v>
      </c>
      <c r="G13" s="13" t="s">
        <v>47</v>
      </c>
      <c r="H13" s="13" t="s">
        <v>48</v>
      </c>
      <c r="I13" s="13" t="s">
        <v>100</v>
      </c>
      <c r="J13" s="37" t="s">
        <v>87</v>
      </c>
      <c r="K13" s="8">
        <v>7980000</v>
      </c>
      <c r="L13" s="10">
        <v>7337000</v>
      </c>
      <c r="M13" s="7">
        <f t="shared" si="0"/>
        <v>0.91942355889724314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23</v>
      </c>
      <c r="D14" s="12">
        <v>20240219</v>
      </c>
      <c r="E14" s="11" t="s">
        <v>61</v>
      </c>
      <c r="F14" s="11" t="s">
        <v>60</v>
      </c>
      <c r="G14" s="13" t="s">
        <v>62</v>
      </c>
      <c r="H14" s="13" t="s">
        <v>63</v>
      </c>
      <c r="I14" s="13" t="s">
        <v>100</v>
      </c>
      <c r="J14" s="37" t="s">
        <v>88</v>
      </c>
      <c r="K14" s="8">
        <v>4785000</v>
      </c>
      <c r="L14" s="10">
        <v>4545000</v>
      </c>
      <c r="M14" s="7">
        <f t="shared" si="0"/>
        <v>0.94984326018808773</v>
      </c>
      <c r="N14" s="35" t="s">
        <v>18</v>
      </c>
    </row>
    <row r="15" spans="1:14" ht="30" customHeight="1" x14ac:dyDescent="0.3">
      <c r="A15" s="6">
        <v>11</v>
      </c>
      <c r="B15" s="12" t="s">
        <v>108</v>
      </c>
      <c r="C15" s="13" t="s">
        <v>19</v>
      </c>
      <c r="D15" s="12">
        <v>20240219</v>
      </c>
      <c r="E15" s="11" t="s">
        <v>61</v>
      </c>
      <c r="F15" s="11" t="s">
        <v>64</v>
      </c>
      <c r="G15" s="13" t="s">
        <v>30</v>
      </c>
      <c r="H15" s="13" t="s">
        <v>31</v>
      </c>
      <c r="I15" s="13" t="s">
        <v>101</v>
      </c>
      <c r="J15" s="37" t="s">
        <v>89</v>
      </c>
      <c r="K15" s="8">
        <v>2992500</v>
      </c>
      <c r="L15" s="10">
        <v>2850000</v>
      </c>
      <c r="M15" s="7">
        <f t="shared" si="0"/>
        <v>0.95238095238095233</v>
      </c>
      <c r="N15" s="35" t="s">
        <v>18</v>
      </c>
    </row>
    <row r="16" spans="1:14" ht="30" customHeight="1" x14ac:dyDescent="0.3">
      <c r="A16" s="6">
        <v>12</v>
      </c>
      <c r="B16" s="12" t="s">
        <v>108</v>
      </c>
      <c r="C16" s="13" t="s">
        <v>22</v>
      </c>
      <c r="D16" s="12">
        <v>20240220</v>
      </c>
      <c r="E16" s="11" t="s">
        <v>46</v>
      </c>
      <c r="F16" s="11" t="s">
        <v>65</v>
      </c>
      <c r="G16" s="13" t="s">
        <v>66</v>
      </c>
      <c r="H16" s="13" t="s">
        <v>67</v>
      </c>
      <c r="I16" s="13" t="s">
        <v>100</v>
      </c>
      <c r="J16" s="37" t="s">
        <v>90</v>
      </c>
      <c r="K16" s="8">
        <v>5000000</v>
      </c>
      <c r="L16" s="10">
        <v>4500000</v>
      </c>
      <c r="M16" s="7">
        <f t="shared" si="0"/>
        <v>0.9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23</v>
      </c>
      <c r="D17" s="12">
        <v>20240221</v>
      </c>
      <c r="E17" s="11" t="s">
        <v>64</v>
      </c>
      <c r="F17" s="11" t="s">
        <v>68</v>
      </c>
      <c r="G17" s="13" t="s">
        <v>69</v>
      </c>
      <c r="H17" s="13" t="s">
        <v>70</v>
      </c>
      <c r="I17" s="13" t="s">
        <v>100</v>
      </c>
      <c r="J17" s="37" t="s">
        <v>91</v>
      </c>
      <c r="K17" s="8">
        <v>6270000</v>
      </c>
      <c r="L17" s="10">
        <v>5950000</v>
      </c>
      <c r="M17" s="7">
        <f t="shared" si="0"/>
        <v>0.94896331738437001</v>
      </c>
      <c r="N17" s="35" t="s">
        <v>18</v>
      </c>
    </row>
    <row r="18" spans="1:14" ht="30" customHeight="1" x14ac:dyDescent="0.3">
      <c r="A18" s="6">
        <v>14</v>
      </c>
      <c r="B18" s="12" t="s">
        <v>108</v>
      </c>
      <c r="C18" s="13" t="s">
        <v>19</v>
      </c>
      <c r="D18" s="12">
        <v>20240222</v>
      </c>
      <c r="E18" s="11" t="s">
        <v>71</v>
      </c>
      <c r="F18" s="11" t="s">
        <v>34</v>
      </c>
      <c r="G18" s="13" t="s">
        <v>24</v>
      </c>
      <c r="H18" s="13" t="s">
        <v>25</v>
      </c>
      <c r="I18" s="13" t="s">
        <v>100</v>
      </c>
      <c r="J18" s="37" t="s">
        <v>92</v>
      </c>
      <c r="K18" s="8">
        <v>1768930</v>
      </c>
      <c r="L18" s="10">
        <v>1677000</v>
      </c>
      <c r="M18" s="7">
        <f t="shared" si="0"/>
        <v>0.94803073044156638</v>
      </c>
      <c r="N18" s="35" t="s">
        <v>18</v>
      </c>
    </row>
    <row r="19" spans="1:14" ht="30" customHeight="1" x14ac:dyDescent="0.3">
      <c r="A19" s="6">
        <v>15</v>
      </c>
      <c r="B19" s="12" t="s">
        <v>108</v>
      </c>
      <c r="C19" s="13" t="s">
        <v>42</v>
      </c>
      <c r="D19" s="12">
        <v>20240223</v>
      </c>
      <c r="E19" s="11" t="s">
        <v>56</v>
      </c>
      <c r="F19" s="11" t="s">
        <v>34</v>
      </c>
      <c r="G19" s="13" t="s">
        <v>72</v>
      </c>
      <c r="H19" s="13" t="s">
        <v>73</v>
      </c>
      <c r="I19" s="13" t="s">
        <v>104</v>
      </c>
      <c r="J19" s="37" t="s">
        <v>93</v>
      </c>
      <c r="K19" s="8">
        <v>16000000</v>
      </c>
      <c r="L19" s="10">
        <v>15000000</v>
      </c>
      <c r="M19" s="7">
        <f t="shared" si="0"/>
        <v>0.9375</v>
      </c>
      <c r="N19" s="35" t="s">
        <v>18</v>
      </c>
    </row>
    <row r="20" spans="1:14" ht="30" customHeight="1" x14ac:dyDescent="0.3">
      <c r="A20" s="6">
        <v>16</v>
      </c>
      <c r="B20" s="12" t="s">
        <v>0</v>
      </c>
      <c r="C20" s="13" t="s">
        <v>21</v>
      </c>
      <c r="D20" s="12">
        <v>20240227</v>
      </c>
      <c r="E20" s="11">
        <v>20240227</v>
      </c>
      <c r="F20" s="11">
        <v>20240318</v>
      </c>
      <c r="G20" s="13" t="s">
        <v>74</v>
      </c>
      <c r="H20" s="13" t="s">
        <v>75</v>
      </c>
      <c r="I20" s="13" t="s">
        <v>105</v>
      </c>
      <c r="J20" s="37" t="s">
        <v>94</v>
      </c>
      <c r="K20" s="8">
        <v>7500000</v>
      </c>
      <c r="L20" s="10">
        <v>6600000</v>
      </c>
      <c r="M20" s="7">
        <f t="shared" si="0"/>
        <v>0.88</v>
      </c>
      <c r="N20" s="35" t="s">
        <v>18</v>
      </c>
    </row>
    <row r="21" spans="1:14" ht="30" customHeight="1" x14ac:dyDescent="0.3">
      <c r="A21" s="6">
        <v>17</v>
      </c>
      <c r="B21" s="12" t="s">
        <v>108</v>
      </c>
      <c r="C21" s="13" t="s">
        <v>19</v>
      </c>
      <c r="D21" s="12">
        <v>20240227</v>
      </c>
      <c r="E21" s="11" t="s">
        <v>71</v>
      </c>
      <c r="F21" s="11" t="s">
        <v>34</v>
      </c>
      <c r="G21" s="13" t="s">
        <v>26</v>
      </c>
      <c r="H21" s="13" t="s">
        <v>27</v>
      </c>
      <c r="I21" s="13" t="s">
        <v>100</v>
      </c>
      <c r="J21" s="37" t="s">
        <v>95</v>
      </c>
      <c r="K21" s="8">
        <v>3300000</v>
      </c>
      <c r="L21" s="10">
        <v>3130000</v>
      </c>
      <c r="M21" s="7">
        <f t="shared" si="0"/>
        <v>0.94848484848484849</v>
      </c>
      <c r="N21" s="35" t="s">
        <v>18</v>
      </c>
    </row>
    <row r="22" spans="1:14" ht="30" customHeight="1" x14ac:dyDescent="0.3">
      <c r="A22" s="6">
        <v>18</v>
      </c>
      <c r="B22" s="12" t="s">
        <v>0</v>
      </c>
      <c r="C22" s="13" t="s">
        <v>42</v>
      </c>
      <c r="D22" s="12">
        <v>20240228</v>
      </c>
      <c r="E22" s="11">
        <v>20240228</v>
      </c>
      <c r="F22" s="11">
        <v>20240329</v>
      </c>
      <c r="G22" s="13" t="s">
        <v>76</v>
      </c>
      <c r="H22" s="13" t="s">
        <v>77</v>
      </c>
      <c r="I22" s="13" t="s">
        <v>106</v>
      </c>
      <c r="J22" s="37" t="s">
        <v>96</v>
      </c>
      <c r="K22" s="8">
        <v>6000000</v>
      </c>
      <c r="L22" s="10">
        <v>5830000</v>
      </c>
      <c r="M22" s="7">
        <f t="shared" si="0"/>
        <v>0.97166666666666668</v>
      </c>
      <c r="N22" s="35" t="s">
        <v>18</v>
      </c>
    </row>
    <row r="23" spans="1:14" ht="30" customHeight="1" x14ac:dyDescent="0.3">
      <c r="A23" s="6">
        <v>19</v>
      </c>
      <c r="B23" s="12" t="s">
        <v>0</v>
      </c>
      <c r="C23" s="13" t="s">
        <v>42</v>
      </c>
      <c r="D23" s="12">
        <v>20240228</v>
      </c>
      <c r="E23" s="11">
        <v>20240228</v>
      </c>
      <c r="F23" s="11">
        <v>20240329</v>
      </c>
      <c r="G23" s="13" t="s">
        <v>76</v>
      </c>
      <c r="H23" s="13" t="s">
        <v>77</v>
      </c>
      <c r="I23" s="13" t="s">
        <v>106</v>
      </c>
      <c r="J23" s="37" t="s">
        <v>97</v>
      </c>
      <c r="K23" s="8">
        <v>4270000</v>
      </c>
      <c r="L23" s="10">
        <v>4103000</v>
      </c>
      <c r="M23" s="7">
        <f t="shared" si="0"/>
        <v>0.96088992974238874</v>
      </c>
      <c r="N23" s="35" t="s">
        <v>18</v>
      </c>
    </row>
    <row r="24" spans="1:14" ht="30" customHeight="1" x14ac:dyDescent="0.3">
      <c r="A24" s="6">
        <v>20</v>
      </c>
      <c r="B24" s="12" t="s">
        <v>1</v>
      </c>
      <c r="C24" s="13" t="s">
        <v>78</v>
      </c>
      <c r="D24" s="12">
        <v>20240228</v>
      </c>
      <c r="E24" s="11" t="s">
        <v>60</v>
      </c>
      <c r="F24" s="11" t="s">
        <v>79</v>
      </c>
      <c r="G24" s="13" t="s">
        <v>62</v>
      </c>
      <c r="H24" s="13" t="s">
        <v>63</v>
      </c>
      <c r="I24" s="13" t="s">
        <v>100</v>
      </c>
      <c r="J24" s="37" t="s">
        <v>98</v>
      </c>
      <c r="K24" s="8">
        <v>6300000</v>
      </c>
      <c r="L24" s="10">
        <v>5800000</v>
      </c>
      <c r="M24" s="7">
        <f t="shared" si="0"/>
        <v>0.92063492063492058</v>
      </c>
      <c r="N24" s="35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14</v>
      </c>
      <c r="D25" s="12">
        <v>20240228</v>
      </c>
      <c r="E25" s="11">
        <v>20240228</v>
      </c>
      <c r="F25" s="11">
        <v>20240331</v>
      </c>
      <c r="G25" s="13" t="s">
        <v>80</v>
      </c>
      <c r="H25" s="13" t="s">
        <v>81</v>
      </c>
      <c r="I25" s="13" t="s">
        <v>107</v>
      </c>
      <c r="J25" s="37" t="s">
        <v>99</v>
      </c>
      <c r="K25" s="8">
        <v>9800000</v>
      </c>
      <c r="L25" s="10">
        <v>8900000</v>
      </c>
      <c r="M25" s="7">
        <f t="shared" si="0"/>
        <v>0.90816326530612246</v>
      </c>
      <c r="N25" s="35" t="s">
        <v>18</v>
      </c>
    </row>
    <row r="26" spans="1:14" ht="30" customHeight="1" x14ac:dyDescent="0.3">
      <c r="A26" s="6">
        <v>22</v>
      </c>
      <c r="B26" s="12"/>
      <c r="C26" s="13"/>
      <c r="D26" s="12"/>
      <c r="E26" s="11"/>
      <c r="F26" s="11"/>
      <c r="G26" s="13"/>
      <c r="H26" s="13"/>
      <c r="I26" s="13"/>
      <c r="J26" s="37"/>
      <c r="K26" s="8"/>
      <c r="L26" s="10"/>
      <c r="M26" s="7"/>
      <c r="N26" s="35"/>
    </row>
    <row r="27" spans="1:14" ht="30" customHeight="1" x14ac:dyDescent="0.3">
      <c r="A27" s="6">
        <v>23</v>
      </c>
      <c r="B27" s="12"/>
      <c r="C27" s="13"/>
      <c r="D27" s="12"/>
      <c r="E27" s="11"/>
      <c r="F27" s="11"/>
      <c r="G27" s="13"/>
      <c r="H27" s="13"/>
      <c r="I27" s="13"/>
      <c r="J27" s="37"/>
      <c r="K27" s="8"/>
      <c r="L27" s="10"/>
      <c r="M27" s="7"/>
      <c r="N27" s="35"/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3"/>
      <c r="H28" s="13"/>
      <c r="I28" s="13"/>
      <c r="J28" s="37"/>
      <c r="K28" s="8"/>
      <c r="L28" s="10"/>
      <c r="M28" s="7"/>
      <c r="N28" s="35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3"/>
      <c r="H29" s="13"/>
      <c r="I29" s="13"/>
      <c r="J29" s="37"/>
      <c r="K29" s="8"/>
      <c r="L29" s="10"/>
      <c r="M29" s="7"/>
      <c r="N29" s="35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3"/>
      <c r="H30" s="13"/>
      <c r="I30" s="13"/>
      <c r="J30" s="37"/>
      <c r="K30" s="8"/>
      <c r="L30" s="10"/>
      <c r="M30" s="7"/>
      <c r="N30" s="35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3"/>
      <c r="H31" s="13"/>
      <c r="I31" s="13"/>
      <c r="J31" s="37"/>
      <c r="K31" s="8"/>
      <c r="L31" s="10"/>
      <c r="M31" s="7"/>
      <c r="N31" s="35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3"/>
      <c r="H32" s="13"/>
      <c r="I32" s="13"/>
      <c r="J32" s="37"/>
      <c r="K32" s="8"/>
      <c r="L32" s="10"/>
      <c r="M32" s="7"/>
      <c r="N32" s="35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3"/>
      <c r="H33" s="13"/>
      <c r="I33" s="13"/>
      <c r="J33" s="37"/>
      <c r="K33" s="8"/>
      <c r="L33" s="10"/>
      <c r="M33" s="7"/>
      <c r="N33" s="35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3"/>
      <c r="H34" s="13"/>
      <c r="I34" s="13"/>
      <c r="J34" s="37"/>
      <c r="K34" s="8"/>
      <c r="L34" s="10"/>
      <c r="M34" s="7"/>
      <c r="N34" s="35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37"/>
      <c r="K35" s="8"/>
      <c r="L35" s="10"/>
      <c r="M35" s="7"/>
      <c r="N35" s="35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3:O114" xr:uid="{7F621763-E684-49E9-BBC1-C2905D56664E}">
    <filterColumn colId="4" showButton="0"/>
    <filterColumn colId="6" showButton="0"/>
    <filterColumn colId="7" showButton="0"/>
  </autoFilter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2월</vt:lpstr>
      <vt:lpstr>'2월'!Print_Area</vt:lpstr>
      <vt:lpstr>'2월'!Print_Titles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2024-03-07T07:24:59Z</dcterms:modified>
</cp:coreProperties>
</file>